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fileSharing readOnlyRecommended="1"/>
  <workbookPr hidePivotFieldList="1" defaultThemeVersion="166925"/>
  <xr:revisionPtr revIDLastSave="0" documentId="8_{75BEED68-959D-495A-855A-CCDDFC704AD7}" xr6:coauthVersionLast="47" xr6:coauthVersionMax="47" xr10:uidLastSave="{00000000-0000-0000-0000-000000000000}"/>
  <bookViews>
    <workbookView xWindow="2796" yWindow="1200" windowWidth="17280" windowHeight="8976" tabRatio="632" xr2:uid="{00000000-000D-0000-FFFF-FFFF00000000}"/>
  </bookViews>
  <sheets>
    <sheet name="Inequalities in access to MH" sheetId="5" r:id="rId1"/>
    <sheet name="Introduction" sheetId="6" r:id="rId2"/>
    <sheet name="What does it cover (protocol)" sheetId="7" r:id="rId3"/>
    <sheet name="How to use it" sheetId="8" r:id="rId4"/>
    <sheet name="Causes PIVOT" sheetId="42" r:id="rId5"/>
    <sheet name="Consequences PIVOT" sheetId="43" r:id="rId6"/>
    <sheet name="Interventions PIVOT" sheetId="44" r:id="rId7"/>
    <sheet name="Causes" sheetId="15" r:id="rId8"/>
    <sheet name="Consequences" sheetId="33" r:id="rId9"/>
    <sheet name="Interventions" sheetId="34" r:id="rId10"/>
    <sheet name="Mastersheet (ALL)" sheetId="17" r:id="rId11"/>
    <sheet name="Data validation list (outcomes)" sheetId="11" r:id="rId12"/>
    <sheet name="Data validation list (PROGRESS)" sheetId="46" r:id="rId13"/>
    <sheet name="PROGRESS framework" sheetId="45" r:id="rId14"/>
  </sheets>
  <definedNames>
    <definedName name="_xlnm._FilterDatabase" localSheetId="7" hidden="1">Causes!$R$1:$R$401</definedName>
    <definedName name="_xlnm._FilterDatabase" localSheetId="8" hidden="1">Consequences!$Q$1:$Q$469</definedName>
    <definedName name="_xlnm._FilterDatabase" localSheetId="9" hidden="1">Interventions!$D$1:$D$43</definedName>
    <definedName name="_xlnm._FilterDatabase" localSheetId="10" hidden="1">'Mastersheet (ALL)'!$H$2:$H$726</definedName>
  </definedNames>
  <calcPr calcId="191029"/>
  <pivotCaches>
    <pivotCache cacheId="0" r:id="rId15"/>
    <pivotCache cacheId="1" r:id="rId16"/>
    <pivotCache cacheId="2" r:id="rId17"/>
    <pivotCache cacheId="3" r:id="rId18"/>
    <pivotCache cacheId="4" r:id="rId19"/>
    <pivotCache cacheId="5" r:id="rId20"/>
    <pivotCache cacheId="6" r:id="rId2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3" i="34" l="1"/>
  <c r="M32" i="34"/>
</calcChain>
</file>

<file path=xl/sharedStrings.xml><?xml version="1.0" encoding="utf-8"?>
<sst xmlns="http://schemas.openxmlformats.org/spreadsheetml/2006/main" count="7958" uniqueCount="4342">
  <si>
    <t>Title</t>
  </si>
  <si>
    <t>Source</t>
  </si>
  <si>
    <t>DOI</t>
  </si>
  <si>
    <t>Authors</t>
  </si>
  <si>
    <t>Abstract</t>
  </si>
  <si>
    <t>Perspectives on intellectual disability in Taiwan: epidemiology, policy and services for children and adults.</t>
  </si>
  <si>
    <t>Current opinion in psychiatry; Sep 2011; vol. 24 (no. 5); p. 413-418</t>
  </si>
  <si>
    <t>Sep 2011</t>
  </si>
  <si>
    <t>10.1097/YCO.0b013e328346176e</t>
  </si>
  <si>
    <t>United States</t>
  </si>
  <si>
    <t/>
  </si>
  <si>
    <t>Lin, Lan-Ping; Lin, Jin-Ding</t>
  </si>
  <si>
    <t>PURPOSE OF REVIEWThe present review examines the most recent published references to epidemiology, healthcare needs and utilization and social and health policy relating to people with intellectual disability in Taiwan.METHODElectronic searches of Medline, PubMed and PsychInfo literature using the key terms of epidemiology, etiology, welfare policy, health policy, health services, intellectual disability, learning disability and mental retardation as well as a thorough manual search for relevant literature.RECENT FINDINGSThe administrative prevalence of intellectual disability was 0.318-0.396%, and men accounted for a higher percentage of cases than women in Taiwan. Institutionalized care still dominates disability services provided in this society, and the number of institutions and staff working therein has increased steadily in recent years. Many studies also identify the high risk for ill health accompanied by physical/mental diseases in people with intellectual disability, with this group also requiring more healthcare services than the general population in Taiwan. There are still many barriers to accessibility and availability of health and social services confronting people with intellectual disability and their caregivers under the National Health Insurance scheme in Taiwan.SUMMARYAs a result of this review process, this paper suggests that future study should focus on an evaluation of the efficacy of current health and social policies related to people with intellectual disability, and that supportive health environments be initiated for this group of people living in institutions or in the community.</t>
  </si>
  <si>
    <t>Perspectives of intellectual disability in Greece: epidemiology, policy, services for children and adults.</t>
  </si>
  <si>
    <t>Current opinion in psychiatry; Sep 2011; vol. 24 (no. 5); p. 425-430</t>
  </si>
  <si>
    <t>10.1097/YCO.0b013e3283486cd3</t>
  </si>
  <si>
    <t>Anagnostopoulos, Dimitris C; Soumaki, Eugenia</t>
  </si>
  <si>
    <t>PURPOSE OF REVIEWThe purpose of this review is to investigate the existing situation regarding how people with intellectual disability are treated in contemporary Greece.RECENT FINDINGSThe legal rights of people with intellectual disability are fully protected. Steady improvement of special education, along with development of educational services. Greater access of people with intellectual disability is being developed. There is, however, a lack of specialized health services. A relatively adequate social and financial support of families of individuals with severe intellectual disability. There is very limited access to employment for people with intellectual disability. Lack of rigorous research and representative studies on intellectual disability and insufficient epidemiological data.SUMMARYThe main conclusion of this review is that, since 1980, the situation of people with intellectual disability has been steadily improving in the areas of civil rights, social support, special education, and use of health services. However, the deficiency of official national data on intellectual disability does not allow a complete and documented evaluation of the situation in the country. Furthermore, the lack of epidemiological data undermines the development and establishment of evidence-based public policies.</t>
  </si>
  <si>
    <t>Perspectives of intellectual disability in Serbia and Bulgaria: epidemiology, policy and services for children and adults.</t>
  </si>
  <si>
    <t>Current opinion in psychiatry; Sep 2011; vol. 24 (no. 5); p. 419-424</t>
  </si>
  <si>
    <t>10.1097/YCO.0b013e3283480173</t>
  </si>
  <si>
    <t>Ispanovic-Radojkovic, Veronika; Stancheva-Popkostadinova, Vaska</t>
  </si>
  <si>
    <t>PURPOSE OF REVIEWThe review aims to summarize data published in scientific journals and available from official websites on epidemiology, policies and services for children and adults with intellectual disability in Serbia and Bulgaria, countries which are in the process of rapid political, economic and social changes.RECENT FINDINGSThe estimated prevalence of intellectual disability is between 1 and 3%, as in other south-east European countries, but evidence-based publications on epidemiology of intellectual disability are lacking.A shift from biomedical to social model of disability has inspired the policies, legislation and programs for persons with intellectual disability adopted in the last few years. Deinstitutionalization and development of community-based services for children and adults with intellectual disability are a great challenge. Biomedical and particularly molecular genetic studies are prevailing in research, but psychosocial studies have received increased attention recently.SUMMARYThere has been encouraging progress in policies and services aimed to improve the well being and respect of human rights of persons with intellectual disability in Serbia and Bulgaria, but well designed and methodologically rigourous scientific studies are needed to inform the future policies and practice for the benefit of people with intellectual disability.</t>
  </si>
  <si>
    <t>Health services use and costs in people with intellectual disability: building a context knowledge base for evidence-informed policy.</t>
  </si>
  <si>
    <t>Current opinion in psychiatry; Mar 2016; vol. 29 (no. 2); p. 89-94</t>
  </si>
  <si>
    <t>Mar 2016</t>
  </si>
  <si>
    <t>10.1097/YCO.0000000000000237</t>
  </si>
  <si>
    <t>Salvador-Carulla, Luis; Symonds, Steve</t>
  </si>
  <si>
    <t>PURPOSE OF REVIEWWe summarize the research published between 2011 and 2015 in healthcare utilization and costs for persons with intellectual disabilities/intellectual developmental disorders with a particular focus on context studies for evidence-informed policy.RECENT FINDINGSPersons with intellectual disability show higher unmet needs and lower use of promotion and prevention services and generic health services. Use of generic psychiatric services varies across countries. Persons with intellectual disability and comorbid mental disorders have the highest rates of specialized service use, costs, and unmet needs. International and national cost-of-illness studies show the high impact of intellectual disability in the total direct health costs of mental disorders at least in Europe. On the contrary, the burden-of-illness studies show conflicting results in intellectual disability.SUMMARYContextual studies of healthcare and costs have improved the knowledge base for evidence-informed planning in intellectual disability in a number of countries. However, only two of these studies have used local atlases of healthcare for improving decision making. The paucity of information on prevalence, comorbidity, and demographic indicators hampers the advance of evidence-informed policy in intellectual disability.</t>
  </si>
  <si>
    <t>Perspectives of intellectual disability in the People's Republic of China: epidemiology, policy, services for children and adults.</t>
  </si>
  <si>
    <t>Current opinion in psychiatry; Sep 2011; vol. 24 (no. 5); p. 408-412</t>
  </si>
  <si>
    <t>10.1097/YCO.0b013e328348810c</t>
  </si>
  <si>
    <t>Kwok, Henry W M; Cui, Yong; Li, Jing</t>
  </si>
  <si>
    <t>PURPOSE OF REVIEWThis review aims to provide an overview of the current status and recent developments in epidemiology, public policy and services for children and adults with intellectual disability in China.RECENT FINDINGSThe most recent national survey on disability conducted in 2006 estimated that the prevalence of intellectual disability was 0.75% in China. People with intellectual disability accounted for 11.9% of all the people with disabilities and they have an uneven geographical distribution. The prevalence in urban areas was 0.4%, whereas that in rural areas was 1.02%. The Constitution of the People's Republic of China stated that people with disabilities have the right to receive assistance from the state and society. Based on this, laws have been formulated and revised to protect people with disabilities in areas of education, employment and rehabilitation. The variety, capacity and quality of services for people with intellectual disability are steadily increasing or improving, but there are still gaps and deficiencies such as mental health care and professional services.SUMMARYSupported by the Central Government of the People's Republic of China, there has been remarkable progress in the formulation of policies and provision of services for people with intellectual disability in recent years. However, there continue to be a lot of unmet needs among this population, particularly those living in rural areas. Therefore, further commitment, coordination and resource allocation are required to improve the lives of people with intellectual disability in China.</t>
  </si>
  <si>
    <t>Service development for intellectual disability mental health: a human rights approach.</t>
  </si>
  <si>
    <t>Journal of intellectual disability research : JIDR; Nov 2012; vol. 56 (no. 11); p. 1098-1109</t>
  </si>
  <si>
    <t>Nov 2012</t>
  </si>
  <si>
    <t>10.1111/j.1365-2788.2012.01636.x</t>
  </si>
  <si>
    <t>England</t>
  </si>
  <si>
    <t>Evans, E; Howlett, S; Kremser, T; Simpson, J; Kayess, R; Trollor, J</t>
  </si>
  <si>
    <t>BACKGROUNDPeople with intellectual disability (ID) experience higher rates of major mental disorders than their non-ID peers, but in many countries have difficulty accessing appropriate mental health services. The aim of this paper is to review the current state of mental health services for people with ID using Australia as a case example, and critically appraise whether such services currently meet the standards set by the Convention on the Rights of Persons with Disabilities.METHODSThe literature regarding the current state of mental health services for people with ID was reviewed, with a particular focus on Australia.RESULTSThe review highlighted a number of issues to be addressed to meet the mental health needs of people with ID to ensure that their human rights are upheld like those of all other citizens. Many of the barriers to service provision encountered in Australia are likely also to be relevant to other nations, including the culture of division between disability and mental health services, the inadequate training of both disability and mental health workers in ID mental health, and the lack of relevant epidemiological data. None of these barriers are insurmountable.CONCLUSIONSRecommendations are made for adopting a human rights-based approach towards the development and provision of mental health services for people with ID. These include improved policy with measurable outcomes, improved service access via clear referral pathways and the sharing of resources across disability and mental health services, and improved service delivery through training and education initiatives for both the mental health and disability workforce.</t>
  </si>
  <si>
    <t>What do we know about the health and health care of people with intellectual disabilities from minority ethnic groups in the United Kingdom? A systematic review.</t>
  </si>
  <si>
    <t>Journal of applied research in intellectual disabilities : JARID; Nov 2019; vol. 32 (no. 6); p. 1310-1334</t>
  </si>
  <si>
    <t>Nov 2019</t>
  </si>
  <si>
    <t>10.1111/jar.12630</t>
  </si>
  <si>
    <t>Robertson, Janet; Raghavan, Raghu; Emerson, Eric; Baines, Susannah; Hatton, Chris</t>
  </si>
  <si>
    <t>BACKGROUNDPeople with from minority ethnic communities face inequalities in health and health care. This systematic review considers the question of what we know about the health and health care of children and adults with intellectual disabilities from ethnic minority communities in the UK.METHODStudies published from 1990 to 2018 were identified via electronic literature databases, email requests and cross-citations. Studies were reviewed narratively in relation to identified themes.RESULTSTwenty-three studies were identified, most commonly focusing on South Asian communities. Very little information was identified on physical health or physical health care, with the identified evidence tending to focus on mental health care, access to specialist intellectual disability services, and inpatient services.CONCLUSIONLittle is known about the health status of people with intellectual disabilities from minority ethnic groups in the UK. It is clear that they may experience barriers to accessing specialist intellectual disability services and other forms of health care.</t>
  </si>
  <si>
    <t>The impact of urbanization on mental health service provision: a Brazil, Russia, India, China, South Africa and Africa focus.</t>
  </si>
  <si>
    <t>Current opinion in psychiatry; May 2019; vol. 32 (no. 3); p. 224-231</t>
  </si>
  <si>
    <t>May 2019</t>
  </si>
  <si>
    <t>10.1097/YCO.0000000000000495</t>
  </si>
  <si>
    <t>Robertson, Lesley J</t>
  </si>
  <si>
    <t>PURPOSE OF REVIEWAsia and Africa are experiencing rapid urbanization and rural growth. This review focuses on the impact of urbanization on preventive and treatment mental health service provision with attention to the Brazil, Russia, India, China, and South Africa economic bloc and sub-Saharan Africa.RECENT FINDINGSA search of the PubMed, Academic Search Ultimate, and Global Health databases, and use of Google Scholar yielded relevant health, environmental, and urban planning research articles from sub-Saharan Africa and Brazil, India, China, and South Africa. Preventive services are ineffective in addressing violence exposure, substance use, poor quality housing, and spatial segregation, with differing trajectories in the various countries. Similarly, the impact of urbanization on social capital and green infrastructure is variable. Although Brazil appears to have a well-developed mental health system, it is unable to meet the care demand. Integrated country-wide and district-based analyses in China indicate planning is underway.SUMMARYIn general, existing mental and general health services in low and middle-income countries are grossly inadequate in terms of prevention, coverage, and quality to withstand population transitions lying ahead. People with mental disability, as a vulnerable and stigmatized subpopulation, are at high risk of neglect as urbanization progresses, particularly in India and sub-Saharan Africa.</t>
  </si>
  <si>
    <t>Systematic review of early intervention programmes for children from birth to nine years who have a physical disability.</t>
  </si>
  <si>
    <t>Australian occupational therapy journal; Aug 2010; vol. 57 (no. 4); p. 210-223</t>
  </si>
  <si>
    <t>Aug 2010</t>
  </si>
  <si>
    <t>10.1111/j.1440-1630.2010.00850.x</t>
  </si>
  <si>
    <t>Australia</t>
  </si>
  <si>
    <t>Ziviani, Jenny; Feeney, Rachel; Rodger, Sylvia; Watter, Pauline</t>
  </si>
  <si>
    <t>AIMTo systematically review the literature on the effectiveness of early intervention programmes for children with physical disabilities.METHODSTwelve electronic databases were searched for articles published between 1990 and April 2008. The quality of articles was appraised using an adapted version of the Checklist for the Evaluation of Research Articles and the Physiotherapy Evidence Database (PEDro) scale.RESULTSTen studies were included in the review. Cross-sectional and interrupted time-series studies were of moderate methodological quality, whereas the non-randomised control trial was of moderate-to-high methodological quality. Studies differed considerably with respect to participants, types of intervention and outcomes measured.CONCLUSIONSPositive outcomes for both children and families have resulted from early intervention. However, methodological limitations hamper a more rigorous analysis of findings across studies.</t>
  </si>
  <si>
    <t>Mental disorders and transition to adult mental health services: A scoping review.</t>
  </si>
  <si>
    <t>European psychiatry : the journal of the Association of European Psychiatrists; Nov 2015; vol. 30 (no. 8); p. 932-942</t>
  </si>
  <si>
    <t>Nov 2015</t>
  </si>
  <si>
    <t>10.1016/j.eurpsy.2015.07.011</t>
  </si>
  <si>
    <t>Reale, L; Bonati, M</t>
  </si>
  <si>
    <t>BACKGROUNDData are progressively accumulating regarding the transition to adult services.METHODSA comprehensive search using the MEDLINE, Embase, PsycINFO, and Cochrane databases up until 16 March 2015 was conducted in order to summarize recent evidence on the transition from child to adult mental health services for patients with mental disorders. Authors extracted data and assessed study quality independently.RESULTSThe main findings of the 33 included studies were discussed taking into consideration four aspects: experiences of patients, carers, and clinicians, accounts of transition, current services models and protocols, and outcomes of transition. Of the 33 studies, 17 focused on a specific mental disorder: seven on attention deficit hyperactivity disorder, four on intellectual disability, three on eating disorders, two on serious emotional disorders and one on autism spectrum disorder. An attempt was also made to integrate the studies' conclusions in order to improve transitional care.CONCLUSIONSThe review reveals an evident need for longitudinal, controlled, health services research to identify and evaluate optimal service models with systematic and seamless transition protocols for patients with mental disorders requiring continuity of care into adult mental services.</t>
  </si>
  <si>
    <t>The current state of intervention research for posttraumatic stress disorder within the primary care setting.</t>
  </si>
  <si>
    <t>Journal of clinical psychology in medical settings; Sep 2011; vol. 18 (no. 3); p. 268-280</t>
  </si>
  <si>
    <t>10.1007/s10880-011-9237-4</t>
  </si>
  <si>
    <t>Possemato, Kyle</t>
  </si>
  <si>
    <t>Posttraumatic Stress Disorder (PTSD) is common among primary care patients and is associated with significant functional impairment, physical health concerns, and mental health comorbidities. Significant barriers to receiving adequate treatment often exist for primary care patients with PTSD. Mental health professionals operating as part of the primary care team have the potential to provide effective brief intervention services. While good PTSD screening and assessment measures are available for the primary care setting, there are currently no empirically supported primary care-based brief interventions for PTSD. This article reviews early research on the development and testing of primary care-based PTSD treatments and also reviews other brief PTSD interventions (i.e., telehealth and early intervention) that could be adapted to the primary care setting. Cognitive and behavioral therapies currently have the strongest evidence base for establishing an empirically supported brief intervention for PTSD in primary care. Recommendations are made for future research and clinical practice.</t>
  </si>
  <si>
    <t>Mental Health Care Disparities Now and in the Future.</t>
  </si>
  <si>
    <t>Journal of racial and ethnic health disparities; Apr 2018; vol. 5 (no. 2); p. 351-356</t>
  </si>
  <si>
    <t>Apr 2018</t>
  </si>
  <si>
    <t>10.1007/s40615-017-0377-6</t>
  </si>
  <si>
    <t>Switzerland</t>
  </si>
  <si>
    <t>Bailey, Rahn; Sharpe, Daphne; Kwiatkowski, Tricia; Watson, Susanne; Dexter Samuels, A; Hall, Jasmine</t>
  </si>
  <si>
    <t>In 2014, the USA spent $3 trillion dollars in health care the most per capita in the world. However, the USA lacks universal health coverage, and lags behind other highly developed and wealthy countries in life expectancy (even some "non wealthy" countries have better outcomes). The USA also has deficits in other health outcome measures. Health care costs in the USA continue to rise annually and many patients receive only mediocre care. In addition, clear disparities exist across different communities, socioeconomic groups, and race and ethnicity groups. As a result, individuals with mental illness are at an increased risk of being homeless, committing suicide, and having problems maintaining a job. This paper will address mental health disparities and review the efforts some states are taking to improve the lifesaving services offered to citizens with mental illness, in order for them to recover and reach their full potentials.</t>
  </si>
  <si>
    <t>Youths with a non-binary gender identity: a review of their sociodemographic and clinical profile.</t>
  </si>
  <si>
    <t>The Lancet. Child &amp; adolescent health; Apr 2020; vol. 4 (no. 4); p. 322-330</t>
  </si>
  <si>
    <t>Apr 2020</t>
  </si>
  <si>
    <t>10.1016/S2352-4642(19)30403-1</t>
  </si>
  <si>
    <t>Chew, Denise; Tollit, Michelle A; Poulakis, Zeffie; Zwickl, Sav; Cheung, Ada S; Pang, Ken C</t>
  </si>
  <si>
    <t>Many of the considerable number of young people who identify as transgender or gender diverse do not conform to traditional binary notions of gender (male vs female), and instead have a non-binary gender identity. This narrative Review summarises literature related to the sociodemographic and clinical profiles of young people with a non-binary gender identity. Young people identifying as non-binary form a substantial minority of the general population. They experience lower levels of support and are at increased risk of experiencing abuse and victimisation than young people who are cisgender. Furthermore, compared with young people who are transgender and binary, people who identify as non-binary experience less access to trans-specific health care. Young people identifying as non-binary have poor mental health outcomes, with high rates of depression, anxiety, and suicidal ideation that were found to be similar if not higher than in those who are transgender and binary. This Review highlights that young people who identify as non-binary are highly vulnerable and likely to have important health-care needs.</t>
  </si>
  <si>
    <t>Acculturation and Health Behaviors of African Immigrants Living in the United States: An Integrative Review.</t>
  </si>
  <si>
    <t>The ABNF journal : official journal of the Association of Black Nursing Faculty in Higher Education, Inc; ; vol. 27 (no. 3); p. 67-73</t>
  </si>
  <si>
    <t>Agbemenu, Kafuli</t>
  </si>
  <si>
    <t>This research was conducted to identify the acculturation and health behaviors in the African Immigrant population, which is presently living in the United States. Ten studies met the criteria and included health behaviors of status, access to health care, psychiatric services, prostate cancer, morbidity and mortality, HIV knowledge and beliefs, perceptions of suicide, smoking, and obesity. Acculturation was measured using the most common social constructs that influenced the health behaviors of nativity, English (language proficiency), age at immigration, education and socioeconomic status, religion, age at immigration, and length of stay in the U.S. More research is needed to assist in prioritizing the health conditions that need intervention in serving this particular population.</t>
  </si>
  <si>
    <t>Frequent emergency department use by individuals seeking mental healthcare: a systematic search and review.</t>
  </si>
  <si>
    <t>Archives of psychiatric nursing; Aug 2013; vol. 27 (no. 4); p. 171-178</t>
  </si>
  <si>
    <t>Aug 2013</t>
  </si>
  <si>
    <t>10.1016/j.apnu.2013.03.001</t>
  </si>
  <si>
    <t>Vandyk, Amanda Digel; Harrison, Margaret B; VanDenKerkhof, Elizabeth G; Graham, Ian D; Ross-White, Amanda</t>
  </si>
  <si>
    <t>OBJECTIVEThe aim of this study was to compare research on individuals who frequently use the ED for mental health complaints including parameters used to identify the population, as well as socio-demographic, clinical, and service use factors.METHODSSystematic search and review of Medline, Cinahl, PsycInfo, and HealthStar (1980 to 2011). Double-data extraction ensured accuracy. Descriptive statistics were reported.RESULTSThirteen studies were included. Median sample size was 100. Parameters varied across studies. Profile: young, unemployed males living in transient accommodations, diagnosis of a psychotic disorder, self-referral to the ED for symptoms/unmet needs, and discharge to community resources.CONCLUSIONSConsistently used, meaningful definitions/parameters are needed.</t>
  </si>
  <si>
    <t>Racial and Ethnic Disparities in the Quality of Health Care.</t>
  </si>
  <si>
    <t>Annual review of public health; 2016; vol. 37 ; p. 375-394</t>
  </si>
  <si>
    <t>2016</t>
  </si>
  <si>
    <t>10.1146/annurev-publhealth-032315-021439</t>
  </si>
  <si>
    <t>Fiscella, Kevin; Sanders, Mechelle R</t>
  </si>
  <si>
    <t>The annual National Healthcare Quality and Disparities Reports document widespread and persistent racial and ethnic disparities. These disparities result from complex interactions between patient factors related to social disadvantage, clinicians, and organizational and health care system factors. Separate and unequal systems of health care between states, between health care systems, and between clinicians constrain the resources that are available to meet the needs of disadvantaged groups, contribute to unequal outcomes, and reinforce implicit bias. Recent data suggest slow progress in many areas but have documented a few notable successes in eliminating these disparities. To eliminate these disparities, continued progress will require a collective national will to ensure health care equity through expanded health insurance coverage, support for primary care, and public accountability based on progress toward defined, time-limited objectives using evidence-based, sufficiently resourced, multilevel quality improvement strategies that engage patients, clinicians, health care organizations, and communities.</t>
  </si>
  <si>
    <t>Disparities in treatment for substance use disorders and co-occurring disorders for ethnic/racial minority youth.</t>
  </si>
  <si>
    <t>Journal of the American Academy of Child and Adolescent Psychiatry; Jan 2011; vol. 50 (no. 1); p. 22-31</t>
  </si>
  <si>
    <t>Jan 2011</t>
  </si>
  <si>
    <t>10.1016/j.jaac.2010.10.005</t>
  </si>
  <si>
    <t>Alegria, Margarita; Carson, Nicholas J; Goncalves, Marta; Keefe, Kristen</t>
  </si>
  <si>
    <t>OBJECTIVETo review the literature on racial and ethnic disparities in behavioral health services and present recent data, focusing on services for substance use disorders (SUD) and comorbid mental health disorders for children and adolescents.METHODA literature review was conducted of behavioral health services for minority youth. Articles were included if specific comparisons in receipt of SUD services for youth were made by race or ethnicity. The review was organized according to a sociocultural framework.RESULTSCompared with non-Latino Whites with SUD, Black adolescents with SUD reported receiving less specialty and informal care, and Latinos with SUD reported less informal services. Potential mechanisms of racial and ethnic disparities were identified in federal and economic health care policies and regulations, the operation of the health care system and provider organization, provider level factors, the environmental context, the operation of the community system, and patient level factors. Significant disparity decreases could be achieved by adoption of certain state policies and regulations that increase eligibility in public insurance. There is also a need to study how the organization of treatment services might lead to service disparities, particularly problems in treatment completion. Institutional and family characteristics linked to better quality of care should be explored. Because treatments appear to work well independent of race/ethnicity, translational research to bring evidence-based care in diverse communities can bolster their effectiveness.CONCLUSIONSThis review suggests promising venues to decrease ethnic and racial disparities in behavioral health services for ethnic and racial minority youth.</t>
  </si>
  <si>
    <t>Suicide Among Transgender and Gender-Nonconforming People.</t>
  </si>
  <si>
    <t>The primary care companion for CNS disorders; Jun 2018; vol. 20 (no. 3)</t>
  </si>
  <si>
    <t>Jun 2018</t>
  </si>
  <si>
    <t>10.4088/PCC.18nr02273</t>
  </si>
  <si>
    <t>Narang, Puneet; Sarai, Simrat Kaur; Aldrin, Stephanie; Lippmann, Steven</t>
  </si>
  <si>
    <t>Suicide rates are higher in those who identify as transgender or gender nonconforming (TGNC) compared to the overall population. Suicide risk factors include discrimination, family rejection, internalized transphobia, and being denied appropriate bathroom or housing access. It is important to assess the risk of suicide among transgender and gender-nonconforming patients and discuss past experiences of prejudice or maltreatment to prevent further victimization. This narrative review includes the most pertinent literature from the past 17 years on issues related to suicide among individuals who identify as TGNC. ​.</t>
  </si>
  <si>
    <t>The Harms of a Penal Colony.</t>
  </si>
  <si>
    <t>The Hastings Center report; Jul 2019; vol. 49 (no. 4); p. 44-45</t>
  </si>
  <si>
    <t>Jul 2019</t>
  </si>
  <si>
    <t>10.1002/hast.1036</t>
  </si>
  <si>
    <t>Strong, Justin</t>
  </si>
  <si>
    <t>More than just a jail, Rikers has become a site of shifting discourse on punishment and justice in the United States. In the book Life and Death in Rikers Island, Homer Venters argues that the systematic failures of jails to provide appropriate safety and care constitute human rights violations and public health risks. The former chief medical officer and commissioner of correctional health services for the NYC Health and Hospitals system, Venters offers critical insight on the Rikers jail system. "Because jails are chaotic and concealed from outside view," he asserts, "we only become aware of them when very bad outcomes occur, such as deaths." Life and Death's success lies in how it blends Venters's experiences on the ground as a health care professional with the empirical data he's been able to collect and analyze over the tenure of his career. According to Venters, all suicides, homicides, and accidental deaths in jail are jail attributable, as they reflect system-wide failures in safety.</t>
  </si>
  <si>
    <t>Global trends in teenage suicide: 2003-2014.</t>
  </si>
  <si>
    <t>QJM : monthly journal of the Association of Physicians; Oct 2015; vol. 108 (no. 10); p. 765-780</t>
  </si>
  <si>
    <t>Oct 2015</t>
  </si>
  <si>
    <t>10.1093/qjmed/hcv026</t>
  </si>
  <si>
    <t>McLoughlin, A B; Gould, M S; Malone, K M</t>
  </si>
  <si>
    <t>The object of this article is to review the past decade of research on teenage suicide, with a particular emphasis on epidemiologic trends by age, gender and indigenous ethnicity. As such, a review of research literature from 2003 to 2014 was conducted via a comprehensive search of relevant psychological and medical databases. Wide gaps in our knowledge base exist concerning the true extent of teenage suicide due to lack of data, particularly in developing countries, resulting in a Western bias. The gender paradox of elevated suicidality in females with higher completed suicide rates in males is observed in teenage populations worldwide, with the notable exceptions of China and India. Native and indigenous ethnic minority teens are at significantly increased risk of suicide in comparison to general population peers. Often those with the highest need for mental health care (such as the suicidal adolescent) have least access to therapeutic support.Globally, suicide in teenagers remains a major public health concern. Further focused research concerning completed suicides of youth below the age of 18 is required across countries and cultures to understand more about risk as children progress through adolescence. Gender and ethnic variations in suicidality are embedded within cultural, historical, psychological, relational and socio-economic domains. Worldwide, the absence of child/adolescent-specific mental health policies may delay the development of care and suicide prevention. Overall, it is vital that clinicians adopt a holistic approach that incorporates an awareness of age and gender influences, and that cultural competency informs tailored and evaluated intervention programmes.</t>
  </si>
  <si>
    <t>Gender differences in suicidal behavior in adolescents and young adults: systematic review and meta-analysis of longitudinal studies.</t>
  </si>
  <si>
    <t>International journal of public health; Mar 2019; vol. 64 (no. 2); p. 265-283</t>
  </si>
  <si>
    <t>Mar 2019</t>
  </si>
  <si>
    <t>10.1007/s00038-018-1196-1</t>
  </si>
  <si>
    <t>Miranda-Mendizabal, Andrea; Castellví, Pere; Parés-Badell, Oleguer; Alayo, Itxaso; Almenara, José; Alonso, Iciar; Blasco, Maria Jesús; Cebrià, Annabel; Gabilondo, Andrea; Gili, Margalida; Lagares, Carolina; Piqueras, José Antonio; Rodríguez-Jiménez, Tiscar; Rodríguez-Marín, Jesús; Roca, Miquel; Soto-Sanz, Victoria; Vilagut, Gemma; Alonso, Jordi</t>
  </si>
  <si>
    <t>OBJECTIVESTo assess the association between gender and suicide attempt/death and identify gender-specific risk/protective factors in adolescents/young adults.METHODSSystematic review (5 databases until January 2017). Population-based longitudinal studies considering non-clinical populations, aged 12-26 years, assessing associations between gender and suicide attempts/death, or evaluating their gender risk/protective factors, were included. Random effect meta-analyses were performed.RESULTSSixty-seven studies were included. Females presented higher risk of suicide attempt (OR 1.96, 95% CI 1.54-2.50), and males for suicide death (HR 2.50, 95% CI 1.8-3.6). Common risk factors of suicidal behaviors for both genders are previous mental or substance abuse disorder and exposure to interpersonal violence. Female-specific risk factors for suicide attempts are eating disorder, posttraumatic stress disorder, bipolar disorder, being victim of dating violence, depressive symptoms, interpersonal problems and previous abortion. Male-specific risk factors for suicide attempt are disruptive behavior/conduct problems, hopelessness, parental separation/divorce, friend's suicidal behavior, and access to means. Male-specific risk factors for suicide death are drug abuse, externalizing disorders, and access to means. For females, no risk factors for suicide death were studied.CONCLUSIONSMore evidence about female-specific risk/protective factors of suicide death, for adolescent/young adults, is needed.</t>
  </si>
  <si>
    <t>Languishing in the crossroad? A scoping review of intersectional inequalities in mental health.</t>
  </si>
  <si>
    <t>International journal for equity in health; Jul 2019; vol. 18 (no. 1); p. 115</t>
  </si>
  <si>
    <t>10.1186/s12939-019-1012-4</t>
  </si>
  <si>
    <t>Fagrell Trygg, Nadja; Gustafsson, Per E; Månsdotter, Anna</t>
  </si>
  <si>
    <t>The concept of intersectionality has gradually been introduced to health inequality research, adding depth and breadth to the way inequalities in health are approached. We conducted a scoping review with the purpose to systematically map, describe and analyze the literature about intersectional inequalities in mental health. For eligibility, the study had to analyze and report inequality defined by combinations of socioeconomic position, gender, race/ethnicity, sexual orientation or religion. The mental health outcome had to be measured as self-reported symptoms assessed through validated scales, or disorders assessed through diagnostic interviews. The search strategy was applied in two databases and the screening process yielded 20 studies. The interaction of intersectional positions showed no consistent patterns in mental health across studies, but both synergistic and antagonistic effects were observed. In most studies an absolute measure of inequality was used and few studies analyzed factors potentially explaining the intersectional inequalities. Taken together, the findings of this review highlight the value of assessing intersectional inequalities across population groups for priority setting and action on mental health inequalities.</t>
  </si>
  <si>
    <t>A systematic review of the predictors of health service utilisation by adults with mental disorders in the UK.</t>
  </si>
  <si>
    <t>BMJ open; Jul 2015; vol. 5 (no. 7); p. e007575</t>
  </si>
  <si>
    <t>Jul 2015</t>
  </si>
  <si>
    <t>10.1136/bmjopen-2015-007575</t>
  </si>
  <si>
    <t>Twomey, Conal D; Baldwin, David S; Hopfe, Maren; Cieza, Alarcos</t>
  </si>
  <si>
    <t>OBJECTIVESTo identify variables that predict health service utilisation (HSU) by adults with mental disorders in the UK, and to determine the evidence level for these predictors.DESIGNA narrative synthesis of peer-reviewed studies published after the year 2000. The search was conducted using four databases (ie, PsycINFO, CINAHL Plus with full text, MEDLINE and EMBASE) and completed on 25 March 2014.SETTINGThe majority of included studies were set in health services across primary, secondary, specialist and inpatient care. Some studies used data from household and postal surveys.PARTICIPANTSIncluded were UK-based studies that predicted HSU by adults with mental disorders. Participants had a range of mental disorders including psychotic disorders, personality disorders, depression, anxiety disorders, eating disorders and dementia.PRIMARY OUTCOMEA wide range of HSU outcomes were examined, including general practitioner (GP) contacts, medication usage, psychiatrist contacts, psychotherapy attendances, inpatient days, accident and emergency admissions and 'total HSU'.RESULTSTaking into account study quality, 28 studies identified a range of variables with good preliminary evidence supporting their ability to predict HSU. Of these variables, comorbidity, personality disorder, age (heterogeneous age ranges), neurotic symptoms, female gender, a marital status of divorced, separated or widowed, non-white ethnicity, high previous HSU and activities of daily living, were associated with increased HSU. Moreover, good preliminary evidence was found for associations of accessing a primary care psychological treatment service and medication use with decreased HSU.CONCLUSIONSThe findings can inform decisions about which variables might be used to derive mental health clusters in 'payment by results' systems in the UK. The findings also support the need to investigate whether combining broad diagnoses with care pathways is an effective method for mental health clustering, and the need for research to further examine the association between mental health clusters and HSU.</t>
  </si>
  <si>
    <t>Recent Developments in Alcohol Services Research on Access to Care.</t>
  </si>
  <si>
    <t>Alcohol research : current reviews; 2016; vol. 38 (no. 1); p. 27-33</t>
  </si>
  <si>
    <t>Schmidt, Laura A</t>
  </si>
  <si>
    <t>In the United States, only about 10 percent of people with an alcohol or drug use disorder receive care for the condition, pointing to a large treatment gap. Several personal characteristics influence whether a person will receive treatment; additionally, many people with an alcohol use disorder do not perceive the need for treatment. The extent of the treatment gap differs somewhat across different population subgroups, such as those based on gender, age, or race and ethnicity. Recent health care reforms, such as implementation of the Patient Protection and Affordable Care Act of 2010, likely will improve access to substance abuse treatment. In addition, new treatment approaches, service delivery systems, and payment innovations may facilitate access to substance abuse services. Nevertheless, efforts to bridge the treatment gap will continue to be needed to ensure that all people who need alcohol and drug abuse treatment can actually receive it.</t>
  </si>
  <si>
    <t>Increasing culturally competent neuropsychological services for ethnic minority populations: a call to action.</t>
  </si>
  <si>
    <t>The Clinical neuropsychologist; Apr 2010; vol. 24 (no. 3); p. 429-453</t>
  </si>
  <si>
    <t>Apr 2010</t>
  </si>
  <si>
    <t>10.1080/13854040903058960</t>
  </si>
  <si>
    <t>Rivera Mindt, Monica; Byrd, Desiree; Saez, Pedro; Manly, Jennifer</t>
  </si>
  <si>
    <t>US demographic and sociopolitical shifts have resulted in a rapidly growing need for culturally competent neuropsychological services. However, clinical neuropsychology as a field has not kept pace with the needs of ethnic minority clients. In this discussion we review: historical precedents and the limits of universalism in neuropsychology; ethical/professional guidelines pertinent to neuropsychological practice with ethnic minority clients; critical cultural considerations in neuropsychology; current disparities germane to practice; and challenges to the provision of services to racial/ethnic minority clients. We provide a call to action for neuropsychologists and related organizations to advance multiculturalism and diversity within the field by increasing multicultural awareness and knowledge, multicultural education and training, multicultural neuropsychological research, and the provision of culturally competent neuropsychological services to racial/ethnic minority clients. Lastly, we discuss strategies for increasing the provision of culturally competent neuropsychological services, and offer several resources to meet these goals.</t>
  </si>
  <si>
    <t>Improving Immigrant Populations' Access to Mental Health Services in Canada: A Review of Barriers and Recommendations.</t>
  </si>
  <si>
    <t>Journal of immigrant and minority health; Dec 2015; vol. 17 (no. 6); p. 1895-1905</t>
  </si>
  <si>
    <t>Dec 2015</t>
  </si>
  <si>
    <t>10.1007/s10903-015-0175-3</t>
  </si>
  <si>
    <t>Thomson, Mary Susan; Chaze, Ferzana; George, Usha; Guruge, Sepali</t>
  </si>
  <si>
    <t>This article emerges from a scoping review of over two decades of relevant literature on immigrants' access to mental health services in Canada. Key online databases were searched to explore the gaps and opportunities for improving access to mental health services using a review framework provided by Arksey and O'Malley (Int J Soc Res Methodol 8:19-32, 2005). Immigrants and refugees came from diverse religious and cultural backgrounds and had complex mental health-related concerns that were not currently being adequately addressed by existing services. The major barriers to the utilization of mental health services included: those related to the uptake of existing health information and services; those that were related to the process of immigrant settlement; and barriers related to availability of appropriate services. A thematic analysis of the range of recommendations that emerge from these studies for improvement of research, practice and policy is provided.</t>
  </si>
  <si>
    <t>Mental Health Service Use Among Immigrants in the United States: A Systematic Review.</t>
  </si>
  <si>
    <t>Psychiatric services (Washington, D.C.); Mar 2016; vol. 67 (no. 3); p. 265-274</t>
  </si>
  <si>
    <t>10.1176/appi.ps.201500004</t>
  </si>
  <si>
    <t>Derr, Amelia Seraphia</t>
  </si>
  <si>
    <t>OBJECTIVEImmigrants face stressors unique to the experience of migration that may exacerbate or cause mental health problems but access care at rates far below the general population, leaving them at risk of untreated mental health conditions. This review synthesizes current findings on mental health service utilization among immigrants to inform future research efforts addressing disparities in access to care.METHODSA systematic literature search of seven databases yielded 62 articles that met inclusion criteria: peer-reviewed reports of empirical studies based in the United States with an explicit focus on immigrant mental health service use. Each article was evaluated, and information was extracted by using a structured abstracting form.RESULTSStudies have shown that immigrants from Asia, Latin America, and Africa use mental health services at lower rates than nonimmigrants, despite an equal or greater need. Lower usage has been found to be more pronounced among men, the uninsured, and the undocumented. Structural barriers to service use reported included lack of insurance, high cost, and language barriers. Studies have shown that social support is particularly important for immigrants and that those who seek help for mental health concerns tend to turn first to family, friends, or religious leaders.CONCLUSIONSImportant areas for future research on disparities in mental health service use among immigrants include expanding research and analytic design to emphasize understudied groups and the heterogeneity of immigrant experiences over time, studying interventions that foster collaboration between formal and informal service sectors, and examining the role of social support in problem recognition and treatment initiation.</t>
  </si>
  <si>
    <t>Mental health care utilisation and access among refugees and asylum seekers in Europe: A systematic review.</t>
  </si>
  <si>
    <t>Health policy (Amsterdam, Netherlands); Sep 2019; vol. 123 (no. 9); p. 851-863</t>
  </si>
  <si>
    <t>Sep 2019</t>
  </si>
  <si>
    <t>10.1016/j.healthpol.2019.02.007</t>
  </si>
  <si>
    <t>Ireland</t>
  </si>
  <si>
    <t>Satinsky, Emily; Fuhr, Daniela C; Woodward, Aniek; Sondorp, Egbert; Roberts, Bayard</t>
  </si>
  <si>
    <t>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t>
  </si>
  <si>
    <t>Violence among young men: the importance of a gender-specific developmental approach to adolescent male suicide and homicide.</t>
  </si>
  <si>
    <t>International journal of adolescent medicine and health; May 2015; vol. 27 (no. 2); p. 177-181</t>
  </si>
  <si>
    <t>May 2015</t>
  </si>
  <si>
    <t>10.1515/ijamh-2015-5008</t>
  </si>
  <si>
    <t>Germany</t>
  </si>
  <si>
    <t>Rice, Timothy R</t>
  </si>
  <si>
    <t>Suicide and homicide are much more commonly committed by adolescent males than females. Herein, a proposal in favor of gender-specific understanding and approach to these violent behaviors is presented. Social and healthcare service system factors, including issues of male adolescents' access to care and help-seeking behaviors, are reviewed alongside the epidemiology of adolescent suicide and homicide as a transition into a detailed discussion of the putative biological factors at play. An emphasis upon the male androgen testosterone organizes the discussion. Behavioral manifestations of this brain-based organizational model are presented with a focus on impulsivity, aggression, and externalizing dysregulated emotionality. Treatment considerations and implications are developed.</t>
  </si>
  <si>
    <t>Suicide in Northern Ireland: epidemiology, risk factors, and prevention.</t>
  </si>
  <si>
    <t>The lancet. Psychiatry; Jun 2020; vol. 7 (no. 6); p. 538-546</t>
  </si>
  <si>
    <t>Jun 2020</t>
  </si>
  <si>
    <t>10.1016/S2215-0366(19)30525-5</t>
  </si>
  <si>
    <t>O'Neill, Siobhan; O'Connor, Rory C</t>
  </si>
  <si>
    <t>The rates of suicide and self-harm in Northern Ireland are high, and have increased from 143 registered suicides in 1996 to 313 in 2010 and 318 in 2015. This Review summarises the epidemiology of suicidal behaviour, as well as the evidence from a small number of studies that have identified risk factors associated with high suicide rates in Northern Ireland. These risk factors were mental illness, trauma, exposure to the conflict known as the Troubles, deprivation, relationship problems, employment difficulties, financial difficulties, being LGBT, childhood adversities, and alcohol or drug use. We highlight the key challenges and opportunities for suicide prevention, emphasising a so-called lifespan approach. More needs to be done to address the relationship between substance misuse and suicide. Future research and prevention efforts should also focus on the transgenerational effect of the conflict, youth suicide, suicide prevention in minority groups, and the criminal justice context. The provision of and access to suicide-specific psychosocial interventions need to be prioritised, more support for people in crisis is required, as well as interventions for mental illness. Protect Life 2, the national suicide prevention strategy, needs to be implemented in full. Given the legacy of conflict in Northern Ireland, all suicide prevention efforts should be trauma informed.</t>
  </si>
  <si>
    <t>Some considerations on women's mental health in Latin America and the Caribbean.</t>
  </si>
  <si>
    <t>International review of psychiatry (Abingdon, England); 2010; vol. 22 (no. 4); p. 363-369</t>
  </si>
  <si>
    <t>2010</t>
  </si>
  <si>
    <t>10.3109/09540261.2010.500868</t>
  </si>
  <si>
    <t>Gaviria, Silvia L; Rondon, Marta B</t>
  </si>
  <si>
    <t>The mental health status of women in Latin America depends on several social determinants: unequal access to education and work and its benefits, as well as exposure to violence and lack of proper reproductive health impinge on women's psychological well-being. A review of the epidemiological studies on mental health in the region shows a paucity of gender disaggregated data which hinders analyses. However, depression and anxiety are twice as prevalent in women, post traumatic stress disorder is common in the regions that have been exposed to political violence, suicide is an important cause of death in the reproductive years and alcohol and drug use are increasing among younger women. Given the current risks for mental health for girls and women in the region, it is important that research in this area be fostered and it is even more important that gender as it relates to health be included in the curricula of health professionals.</t>
  </si>
  <si>
    <t>Mental health of deaf people.</t>
  </si>
  <si>
    <t>Lancet (London, England); Mar 2012; vol. 379 (no. 9820); p. 1037-1044</t>
  </si>
  <si>
    <t>Mar 2012</t>
  </si>
  <si>
    <t>10.1016/S0140-6736(11)61143-4</t>
  </si>
  <si>
    <t>Fellinger, Johannes; Holzinger, Daniel; Pollard, Robert</t>
  </si>
  <si>
    <t>Deafness is a heterogeneous condition with far-reaching effects on social, emotional, and cognitive development. Onset before language has been established happens in about seven per 10,000 people. Increased rates of mental health problems are reported in deaf people. Many regard themselves as members of a cultural minority who use sign language. In this Review, we describe discrepancies between a high burden of common mental health disorders and barriers to health care. About a quarter of deaf individuals have additional disabilities and a high probability of complex mental health needs. Research into factors affecting mental health of deaf children shows that early access to effective communication with family members and peers is desirable. Improved access to health and mental health care can be achieved by provision of specialist services with professionals trained to directly communicate with deaf people and with sign-language interpreters.</t>
  </si>
  <si>
    <t>Examining the role of sex in self-injurious thoughts and behaviors.</t>
  </si>
  <si>
    <t>Clinical psychology review; Dec 2018; vol. 66 ; p. 3-11</t>
  </si>
  <si>
    <t>Dec 2018</t>
  </si>
  <si>
    <t>10.1016/j.cpr.2017.09.009</t>
  </si>
  <si>
    <t>Fox, Kathryn R; Millner, Alexander J; Mukerji, Cora E; Nock, Matthew K</t>
  </si>
  <si>
    <t>Self-injurious thoughts and behaviors (SITBs), including nonsuicidal self-injury, suicidal thoughts, suicide attempts, and suicide death exhibit substantial sex differences. Across most countries, men die by suicide more frequently than women; yet, women think about and attempt suicide more frequently than men. Research on sex differences in nonsuicidal self-injury is less developed; however, nonsuicidal self-injury is historically understood as a primarily female phenomenon. This review describes current research on sex differences across SITBs with a focus on factors that moderate these effects, such as age, race, geographic region, and time. Additionally, this review describes factors that may help to explain why sex differences across SITBs exist, including differences in culture, access to lethal suicide methods, rates of mental illness, and utilization of health care. The role of gender, and particularly non-binary gender, is also discussed. Current understanding of these sex differences is described with an eye toward future research on this topic.</t>
  </si>
  <si>
    <t>A Systematic Review of Interventions to Improve Initiation of Mental Health Care Among Racial-Ethnic Minority Groups.</t>
  </si>
  <si>
    <t>Psychiatric services (Washington, D.C.); Jun 2018; vol. 69 (no. 6); p. 628-647</t>
  </si>
  <si>
    <t>10.1176/appi.ps.201700382</t>
  </si>
  <si>
    <t>Lee-Tauler, Su Yeon; Eun, John; Corbett, Dawn; Collins, Pamela Y</t>
  </si>
  <si>
    <t>OBJECTIVEThe objective of this systematic review was to identify interventions to improve the initiation of mental health care among racial-ethnic minority groups.METHODSThe authors searched three electronic databases in February 2016 and independently assessed eligibility of 2,065 titles and abstracts on the basis of three criteria: the study design included an intervention, the participants were members of racial-ethnic minority groups and lived in the United States, and the outcome measures included initial access to or attitudes toward mental health care. The qualitative synthesis involved 29 studies.RESULTSInterventions identified included collaborative care (N=10), psychoeducation (N=7), case management (N=5), colocation of mental health services within existing services (N=4), screening and referral (N=2), and a change in Medicare medication reimbursement policy that served as a natural experiment (N=1). Reduction of disparities in the initiation of antidepressants or psychotherapy was noted in seven interventions (four involving collaborative care, two involving colocation of mental health services, and one involving screening and referral). Five of these disparities-reducing interventions were tested among older adults only. Most (N=23) interventions incorporated adaptations designed to address social or cultural barriers to care.CONCLUSIONSInterventions that used a model of integrated care reduced racial-ethnic disparities in the initiation of mental health care.</t>
  </si>
  <si>
    <t>Mental health needs and services for migrants: an overview for primary care providers.</t>
  </si>
  <si>
    <t>Journal of travel medicine; Feb 2019; vol. 26 (no. 2)</t>
  </si>
  <si>
    <t>Feb 2019</t>
  </si>
  <si>
    <t>10.1093/jtm/tay150</t>
  </si>
  <si>
    <t>Rousseau, Cécile; Frounfelker, Rochelle L</t>
  </si>
  <si>
    <t>BACKGROUNDThe objective of this article is to present an overview of the burden, spectrum of diseases and risk factors for mental illness among subgroups of migrants, namely, immigrants, refugees and individuals with precarious legal status. This expert review summarises some of the implications for primary care services in migrant receiving countries in the global North.METHODSA broad literature review was conducted on the epidemiology of mental health disorders in migrants and the available evidence on mental health services for this population focusing on key issues for primary care practitioners in high-income countries.RESULTSAlthough most migrants are resilient, migration is associated with an over-representation of mental disorder in specific subpopulations. There is a general consensus that stress-related disorders are more prevalent among refugee populations of all ages compared to the general population. Relative to refugees, migrants with precarious legal status may be at even higher risk of depression and anxiety disorders. Persistence and severity of psychiatric disorders among migrant populations can be attributed to a combination of factors including severity of trauma exposures during the migration process. Exposure to stressors after resettlement, such as poverty and limited social support, also impacts mental illness. Services for migrants are affected by restricted accessibility and should address cultural and linguistic barriers to and issues in the larger social environment that impact psychosocial functioning.CONCLUSIONThere is substantial burden of mental illness among some migrant populations. Primary care providers seeking to assist individuals need to be cognizant of language barriers to and challenges of working with interpreters as well as sensitive to cultural and social contexts within the diagnosis and service delivery process. In addition, best practices in screening migrants and providing intervention services for mental disorders need to be sensitive to where individuals and families are in the resettlement trajectory.</t>
  </si>
  <si>
    <t>Homelessness in schizophrenia.</t>
  </si>
  <si>
    <t>The Psychiatric clinics of North America; Sep 2012; vol. 35 (no. 3); p. 717-734</t>
  </si>
  <si>
    <t>Sep 2012</t>
  </si>
  <si>
    <t>10.1016/j.psc.2012.06.010</t>
  </si>
  <si>
    <t>Foster, Adriana; Gable, James; Buckley, John</t>
  </si>
  <si>
    <t>The impact of mental illness, comorbid substance abuse, and medication nonadherence, coupled with disjointed psychiatric and social services, conspires to a disproportionately high rate of psychiatric disorders among people who are homeless in the United States. This article reviews the prevalence of homeless among the mentally ill as well as the prevalence of mental illness among the homeless and details barriers in access to care and the solutions that have been attempted. The need and solutions to introduce a new generation of physicians and allied health care workers to the unique health care needs of the homeless population are highlighted.</t>
  </si>
  <si>
    <t>HIV among Black men who have sex with men (MSM) in the United States: a review of the literature.</t>
  </si>
  <si>
    <t>AIDS and behavior; Jan 2014; vol. 18 (no. 1); p. 10-25</t>
  </si>
  <si>
    <t>Jan 2014</t>
  </si>
  <si>
    <t>10.1007/s10461-013-0476-2</t>
  </si>
  <si>
    <t>Maulsby, Cathy; Millett, Greg; Lindsey, Kali; Kelley, Robin; Johnson, Kim; Montoya, Daniel; Holtgrave, David</t>
  </si>
  <si>
    <t>In 2006, Millett published a seminal literature review that examined 12 hypotheses to explain the high rates of HIV among black MSM. This paper augments Millett's article by reviewing the recent literature on behavioral, biomedical, structural, social contextual, psychosocial, and social network factors that affect HIV rates among black MSM. We searched three databases: PubMed, Scopus, and Google Scholar. First we searched all articles that included black or African American and MSM and HIV. We then searched the following terms for each area: behavioral (drug use during sex, crack cocaine use, and serosorting); biomedical (circumcision, STDs, and STIs); structural (access to care, HIV care, ART, HAART, patient-provider communication, HIV quality of care); social contextual (stigma, discrimination, internalized homophobia, internalized heterosexism, medical mistrust, social isolation, and incarceration); psychosocial (peer support and mental health); and social network (sexual mixing, partner characteristics, and social networks) factors. We identified 39 articles to include in this review. We found inconclusive evidence that incarceration, stigma, discrimination, social isolation, mental health disparities, or social networks explain the elevated rates of HIV among black MSM. We found evidence that the differences in rates of HIV between black and white MSM may be explained by differences in STIs, undiagnosed seropositivity, access to care and treatment services, and use of HAART. There is an overwhelming need for HIV testing, linkage to care, retention in care, and adherence programs for black MSM.</t>
  </si>
  <si>
    <t>Conceptualizing Culturally Infused Engagement and Its Measurement for Ethnic Minority and Immigrant Children and Families.</t>
  </si>
  <si>
    <t>Clinical child and family psychology review; Sep 2017; vol. 20 (no. 3); p. 250-332</t>
  </si>
  <si>
    <t>Sep 2017</t>
  </si>
  <si>
    <t>10.1007/s10567-017-0229-2</t>
  </si>
  <si>
    <t>Yasui, Miwa; Pottick, Kathleen J; Chen, Yun</t>
  </si>
  <si>
    <t>Despite the central role culture plays in racial and ethnic disparities in mental health among ethnic minority and immigrant children and families, existing measures of engagement in mental health services have failed to integrate culturally specific factors that shape these families' engagement with mental health services. To illustrate this gap, the authors systematically review 119 existing instruments that measure the multi-dimensional and developmental process of engagement for ethnic minority and immigrant children and families. The review is anchored in a new integrated conceptualization of engagement, the culturally infused engagement model. The review assesses culturally relevant cognitive, attitudinal, and behavioral mechanisms of engagement from the stages of problem recognition and help seeking to treatment participation that can help illuminate the gaps. Existing measures examined four central domains pertinent to the process of engagement for ethnic minority and immigrant children and families: (a) expressions of mental distress and illness, (b) causal explanations of mental distress and illness, (c) beliefs about mental distress and illness, and (d) beliefs and experiences of seeking help. The findings highlight the variety of tools that are used to measure behavioral and attitudinal dimensions of engagement, showing the limitations of their application for ethnic minority and immigrant children and families. The review proposes directions for promising research methodologies to help intervention scientists and clinicians improve engagement and service delivery and reduce disparities among ethnic minority and immigrant children and families at large, and recommends practical applications for training, program planning, and policymaking.</t>
  </si>
  <si>
    <t>Systematic review of barriers and facilitators to accessing and engaging with mental health care among at-risk young people.</t>
  </si>
  <si>
    <t>Asia-Pacific psychiatry : official journal of the Pacific Rim College of Psychiatrists; Mar 2016; vol. 8 (no. 1); p. 3-22</t>
  </si>
  <si>
    <t>10.1111/appy.12199</t>
  </si>
  <si>
    <t>Brown, Adrienne; Rice, Simon M; Rickwood, Debra J; Parker, Alexandra G</t>
  </si>
  <si>
    <t>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t>
  </si>
  <si>
    <t>From documenting to eliminating disparities in mental health care for Latinos.</t>
  </si>
  <si>
    <t>The American psychologist; Oct 2012; vol. 67 (no. 7); p. 511-523</t>
  </si>
  <si>
    <t>Oct 2012</t>
  </si>
  <si>
    <t>10.1037/a0029737</t>
  </si>
  <si>
    <t>López, Steven R; Barrio, Concepcion; Kopelowicz, Alex; Vega, William A</t>
  </si>
  <si>
    <t>The U.S. Surgeon General's report Mental Health: Culture, Race and Ethnicity--A Supplement to Mental Health: A Report of the Surgeon General (U.S. Department of Health and Human Services, 2001) identified significant disparities in mental health care for Latinos and recommended directions for future research and mental health services. We update that report by reviewing five groundbreaking research projects on the mental health of Latinos that were published since 2001. National studies of adults and children, longitudinal designs, and analyses of Latino subgroups characterize these investigations. Despite the increasing sophistication of disparities research, these landmark studies, as well as the research in the supplemental report, can be characterized as documenting disparities in care. We argue that the next wave of research should give greater attention to reducing and eliminating disparities. Accordingly, we apply Rogler and Cortes's (1993) framework of pathways to care to the study of Latinos with schizophrenia. Specifically, we draw on research regarding the recognition of illness, social networks (families) and their association with the course of illness, and interventions. We illustrate examples at each pathway that have the potential to reduce disparities. We argue that implementing interventions synchronously across multiple pathways has considerable potential to reduce and eventually eliminate disparities in mental health care.</t>
  </si>
  <si>
    <t>The European studies on mortality in schizophrenia.</t>
  </si>
  <si>
    <t>Psychiatria polska; 2015; vol. 49 (no. 6); p. 1139-1148</t>
  </si>
  <si>
    <t>2015</t>
  </si>
  <si>
    <t>10.12740/PP/37845</t>
  </si>
  <si>
    <t>Poland</t>
  </si>
  <si>
    <t>Gondek, Tomasz M; Królicka, Anna; Piotrowski, Patryk; Kiejna, Andrzej</t>
  </si>
  <si>
    <t>INTRODUCTIONSchizophrenia is a chronic and one of the most severe mental disorders. From many years studies regarding mortality among people suffering from schizophrenia are being conducted as a way of controlling indirectly the effectiveness of medical care and therapy.AIMThe aim of this paper was to determine the course of studies of mortality in schizophrenia and to analyze possibilities of using this kind of studies to evaluate changes in mental care system in Poland.MATERIALThis paper is a review of European literature concerning studies of mortality in schizophrenia. Most of the analyzed publications were created in Northern and Western Europe. There are no international publications originating from Southern and Eastern Europe. Directions of current studies include changes of causes of death in persons with a diagnosis of schizophrenia over years, coexistence of somatic diseases, medicine's impact on mortality in schizophrenia and worse access to medical care in comparison to mentally healthy people.CONCLUSIONSMortality in schizophrenia is a useful factor in clinical studies enabling evaluation health effects of changes in mental health care system, what allows creation of system based on scientific evidence.</t>
  </si>
  <si>
    <t>Older Immigrants' Access to Primary Health Care in Canada: A Scoping Review.</t>
  </si>
  <si>
    <t>Canadian journal on aging = La revue canadienne du vieillissement; Jun 2019; vol. 38 (no. 2); p. 193-209</t>
  </si>
  <si>
    <t>Jun 2019</t>
  </si>
  <si>
    <t>10.1017/S0714980818000648</t>
  </si>
  <si>
    <t>Canada</t>
  </si>
  <si>
    <t>Wang, Lu; Guruge, Sepali; Montana, Gelsomina</t>
  </si>
  <si>
    <t>ABSTRACTAging and immigration have significantly shaped the population composition in Canada, where immigrants make up increasingly large proportions of the older adult population. This scoping review examines the existing knowledge surrounding older immigrants' access to, and utilization of, primary care physicians, who play a pivotal role in the delivery of primary care, preventive care, and mental health care. We applied Arksey and O'Malley's five-stage framework to search databases for Canadian-based, peer-reviewed English-language articles on the topic and examined 31 articles in detail. Three focus areas emerged: access and utilization of primary care, health promotion and cancer screening, and utilization of mental health services. Older immigrants face intertwining access barriers related to health literacy, language, culture, health beliefs, spatial inequality, and structural circumstances. The review provides a thorough understanding of the status of access to care among older immigrants in Canada, and yields policy implications to address their unmet health needs.</t>
  </si>
  <si>
    <t>Health and mental health policies' role in better understanding and closing African American-White American disparities in treatment access and quality of care.</t>
  </si>
  <si>
    <t>The American psychologist; Oct 2012; vol. 67 (no. 7); p. 524-531</t>
  </si>
  <si>
    <t>10.1037/a0030054</t>
  </si>
  <si>
    <t>Snowden, Lonnie R</t>
  </si>
  <si>
    <t>Since publication of the U.S. Surgeon General's report Mental Health: Culture, Race and Ethnicity--A Supplement to Mental Health: A Report of the Surgeon General (U.S. Department of Health and Human Services, 2001), several federal initiatives signal a sustained focus on addressing African American-White American disparities in mental health treatment access and quality and open the way to unprecedented disparity reduction. These initiatives include institutional commitments to (a) research by the National Center for Minority Health and Health Disparities; (b) disparities monitoring by the Agency for Healthcare Research and Quality; (c) new epidemiologic and service delivery information on African American populations from the National Survey of American Life sponsored by the National Institute of Mental Health; as well as (d) opportunities inherent in the World Health Organization's interest in disease burden for making it possible to view African Americans' likely greater disease burden from mental illness as a legitimate source of concern. The Patient Protection and Affordable Care Act affords unprecedented opportunities for increasing African Americans' treatment access and quality of care nationwide. By familiarizing themselves with these initiatives, and taking advantage of possibilities they offer, those committed to reducing African American-White American disparities in mental illness, and treatment access and quality, can make inroads toward improving African Americans' mental health and facilitating their successful functioning in all spheres of community living.</t>
  </si>
  <si>
    <t>Unmet needs in the transition to adulthood: 18- to 30-year-old people with hemophilia.</t>
  </si>
  <si>
    <t>American journal of hematology; Dec 2015; vol. 90</t>
  </si>
  <si>
    <t>10.1002/ajh.24219</t>
  </si>
  <si>
    <t>Quon, Doris; Reding, Mark; Guelcher, Chris; Peltier, Skye; Witkop, Michelle; Cutter, Susan; Buranahirun, Cathy; Molter, Don; Frey, Mary Jane; Forsyth, Angela; Tran, Duc Bobby; Curtis, Randall; Hiura, Grant; Levesque, Justin; de la Riva, Debbie; Compton, Matthew; Iyer, Neeraj N; Holot, Natalia; Cooper, David L</t>
  </si>
  <si>
    <t>Young adults with hemophilia face unique challenges during the transition to adulthood, including issues associated with switching from pediatric to adult hematology care, building mature interpersonal relationships, and establishing an independent career with an assurance of medical insurance coverage. A greater understanding of these challenges is essential for developing effective strategies to address the specific needs of this population. These challenges may be differentiated from those of older adults with hemophilia in large part because of more extensive childhood prophylaxis and safer factor products, resulting in fewer joint problems and lower rates of HIV and HCV infections. This analysis of the changing nature and unmet needs of today's young adults entering into adult hemophilia treatment centers, as well as potential strategies for optimally addressing these needs, was developed following roundtable discussions between patients, caregivers, hematologists, and other health care professionals participating in comprehensive care. Challenges identified among young adults with hemophilia include psychosocial issues related to maturity, personal responsibility, and increased independence, as well as concerns regarding when and with whom to share information about one's hemophilia, limited awareness of educational and financial resources, and a low perceived value of regular hematology care. The initiatives proposed herein highlight important opportunities for health care professionals at pediatric and adult hemophilia treatment centers, as well as national organizations, community groups, and career counselors, to address key unmet needs of this patient population.</t>
  </si>
  <si>
    <t>HIV testing and counselling for migrant populations living in high-income countries: a systematic review.</t>
  </si>
  <si>
    <t>European journal of public health; Dec 2013; vol. 23 (no. 6); p. 1039-1045</t>
  </si>
  <si>
    <t>Dec 2013</t>
  </si>
  <si>
    <t>10.1093/eurpub/cks130</t>
  </si>
  <si>
    <t>Alvarez-del Arco, Debora; Monge, Susana; Azcoaga, Amaya; Rio, Isabel; Hernando, Victoria; Gonzalez, Cristina; Alejos, Belen; Caro, Ana Maria; Perez-Cachafeiro, Santiago; Ramirez-Rubio, Oriana; Bolumar, Francisco; Noori, Teymur; Del Amo, Julia</t>
  </si>
  <si>
    <t>BACKGROUNDThe barriers to HIV testing and counselling that migrants encounter can jeopardize proactive HIV testing that relies on the fact that HIV testing must be linked to care. We analyse available evidence on HIV testing and counselling strategies targeting migrants and ethnic minorities in high-income countries.METHODSSystematic literature review of the five main databases of articles in English from Europe, North America and Australia between 2005 and 2009.RESULTSOf 1034 abstracts, 37 articles were selected. Migrants, mainly from HIV-endemic countries, are at risk of HIV infection and its consequences. The HIV prevalence among migrants is higher than the general population's, and migrants have higher frequency of delayed HIV diagnosis. For migrants from countries with low HIV prevalence and for ethnic minorities, socio-economic vulnerability puts them at risk of acquiring HIV. Migrants have specific legal and administrative impediments to accessing HIV testing-in some countries, undocumented migrants are not entitled to health care-as well as cultural and linguistic barriers, racism and xenophobia. Migrants and ethnic minorities fear stigma from their communities, yet community acceptance is key for well-being.CONCLUSIONSMigrants and ethnic minorities should be offered HIV testing, but the barriers highlighted in this review may deter programs from achieving the final goal, which is linking migrants and ethnic minorities to HIV clinical care under the public health perspective.</t>
  </si>
  <si>
    <t>The Effectiveness and Cost-Effectiveness of Screening for HIV in Migrants in the EU/EEA: A Systematic Review.</t>
  </si>
  <si>
    <t>International journal of environmental research and public health; Aug 2018; vol. 15 (no. 8)</t>
  </si>
  <si>
    <t>Aug 2018</t>
  </si>
  <si>
    <t>10.3390/ijerph15081700</t>
  </si>
  <si>
    <t>Pottie, Kevin; Lotfi, Tamara; Kilzar, Lama; Howeiss, Pamela; Rizk, Nesrine; Akl, Elie A; Dias, Sonia; Biggs, Beverly-Ann; Christensen, Robin; Rahman, Prinon; Magwood, Olivia; Tran, Anh; Rowbotham, Nick; Pharris, Anastasia; Noori, Teymur; Pareek, Manish; Morton, Rachael</t>
  </si>
  <si>
    <t>Migrants, defined as individuals who move from their country of origin to another, account for 40% of newly-diagnosed cases of human immunodeficiency virus (HIV) in the European Union/European Economic Area (EU/EEA). Populations at high risk for HIV include migrants, from countries or living in neighbourhoods where HIV is prevalent, and those participating in high risk behaviour. These migrants are at risk of low CD4 counts at diagnosis, increased morbidity, mortality, and onward transmission. The aim of this systematic review is to evaluate the effectiveness and cost-effectiveness of HIV testing strategies in migrant populations and to estimate their effect on testing uptake, mortality, and resource requirements. Following a systematic overview, we included four systematic reviews on the effectiveness of strategies in non-migrant populations and inferred their effect on migrant populations, as well as eight individual studies on cost-effectiveness/resource requirements. We assessed the certainty of our results using the Grading of Recommendations Assessment, Development, and Evaluation (GRADE) approach. The systematic reviews reported that HIV tests are highly accurate (rapid test &gt;90% sensitivity, Western blot and ELISA &gt;99% sensitivity). A meta-analysis showed that rapid testing approaches improve the access and uptake of testing (risk ratio = 2.95, 95% CI: 1.69 to 5.16), and were associated with a lower incidence of HIV in the middle-aged women subgroup among marginalised populations at a high risk of HIV exposure and HIV related stigma. Economic evidence on rapid counselling and testing identified strategic advantages with rapid tests. In conclusion, community-based rapid testing programmes may have the potential to improve uptake of HIV testing among migrant populations across a range of EU/EEA settings.</t>
  </si>
  <si>
    <t>Transition to adult services for young people with mental health needs: A systematic review.</t>
  </si>
  <si>
    <t>Clinical child psychology and psychiatry; Jul 2015; vol. 20 (no. 3); p. 436-457</t>
  </si>
  <si>
    <t>10.1177/1359104514526603</t>
  </si>
  <si>
    <t>Paul, Moli; Street, Cathy; Wheeler, Nicola; Singh, Swaran P</t>
  </si>
  <si>
    <t>Preventing Youth from Falling Through the Cracks Between Child/Adolescent and Adult Mental Health Services: A Systematic Review of Models of Care.</t>
  </si>
  <si>
    <t>Community mental health journal; May 2017; vol. 53 (no. 4); p. 375-382</t>
  </si>
  <si>
    <t>May 2017</t>
  </si>
  <si>
    <t>10.1007/s10597-017-0098-7</t>
  </si>
  <si>
    <t>Nguyen, Tram; Embrett, Mark G; Barr, Neil G; Mulvale, Gillian M; Vania, Diana K; Randall, Glen E; DiRezze, Briano</t>
  </si>
  <si>
    <t>Optimizing the transition between child and adolescent mental health services (CAMHS) and adult mental health services (AMHS) is a priority for healthcare systems. The purpose of this systematic review is to: (1) identify and compare models of care that may be used to facilitate the transition from CAMHS to AMHS; and (2) discuss trends and implications to inform future research and practice. Results identified three models of care which move beyond healthcare services and incorporate a broader range of services that better meet the dynamic needs of transition-aged youth. Joint working among providers, coupled with individualized approaches, is essential to facilitating continuity of care.</t>
  </si>
  <si>
    <t>Mental health care for foreign national prisoners in England and Wales.</t>
  </si>
  <si>
    <t>Journal of mental health (Abingdon, England); Dec 2014; vol. 23 (no. 6); p. 333-339</t>
  </si>
  <si>
    <t>Dec 2014</t>
  </si>
  <si>
    <t>10.3109/09638237.2014.951480</t>
  </si>
  <si>
    <t>Sen, Piyal; Exworthy, Tim; Forrester, Andrew</t>
  </si>
  <si>
    <t>BACKGROUNDThe foreign national prisoner (FNP) population in England and Wales has disproportionately increased in size, but mental health research in this group has been limited.AIMSDefine the FNP group, review their understood characteristics, identify service challenges and make onward recommendations.METHODSA literature search of Pubmed and Google Scholar was undertaken. Relevant articles/reports were identified and reviewed.RESULTSMany FNPs face challenges: isolation (with limited family contacts); language barriers; difficulties accessing services; prejudice and discrimination; active legal issues regarding immigration. These are compounded by poor quality interpreting services, institutional barriers including racial assumptions propagated by forces of legislation, the disrupted local care pathways and common mental health problems (including post-traumatic stress disorder, depression and anxiety). Pre-detention trauma, self-harm and suicide are over-represented.CONCLUSIONSFurther prevalence and unmet needs research is urgently required. A validated screening tool could assist identification and service access for FNPs with mental health problems. Services providing relatively inexpensive interventions specific to the needs of FNPs (e.g. narrative exposure therapy) should be piloted.</t>
  </si>
  <si>
    <t>Traditional and religious healers in the pathway to care for people with mental disorders in Africa: a systematic review and meta-analysis.</t>
  </si>
  <si>
    <t>Social psychiatry and psychiatric epidemiology; Jun 2015; vol. 50 (no. 6); p. 867-877</t>
  </si>
  <si>
    <t>Jun 2015</t>
  </si>
  <si>
    <t>10.1007/s00127-014-0989-7</t>
  </si>
  <si>
    <t>Burns, Jonathan K; Tomita, Andrew</t>
  </si>
  <si>
    <t>PURPOSEIn resource-limited contexts in low- and middle-income countries (LMICs), a considerable proportion of individuals seeking care for mental disorders consult traditional and religious healers in their pathway to mental health care. Reports from Africa suggest that early involvement of healers may result in delays in the care pathway; a potential barrier to early identification and intervention.METHODSA systematic review was conducted to evaluate the proportion of patients attending formal health services after making first contact for treatment of mental disorders with traditional or religious healers or other informal and formal care providers within published research in Africa. Electronic databases were searched for the period from January 1990 to February 2014. Quality assessment of included studies was conducted the SAQOR tool.RESULTSFourteen papers were identified with data on category of first care provider. Utilizing random effects modelling with inverse variance method, the pooled proportion of participants making first contact for treatment of mental disorders with two broadly categorised providers (informal and formal) was 48.1 % (95 % CI 36.4-60.0 %) and 49.2 % (95 % CI 38.0-60.4 %), respectively. The pooled proportion of participants making first contact with specific providers was: traditional healers (17.0 %, 95 % CI 10.9-24.1 %); religious healers (26.2 %, 95 % CI 18.1-35.1 %); general health services (24.3 %, 95 % CI 16.9-32.5 %); and mental health services (13.0 %, 95 % CI 5.1-23.5 %). Substantial regional variation in patterns of first provider choice was evident.CONCLUSIONSConclusions of this review must be qualified in the light of several limitations. Approximately half of individuals seeking formal health care for mental disorders in Africa, choose traditional and religious healers as their first care provider. Previous reports suggest that this choice is associated with delays in accessing formal mental health services. Strategies to improve pathways to mental health care in Africa must include innovative programmes aimed at fostering collaboration between biomedical mental health services and these key community-based providers.</t>
  </si>
  <si>
    <t>Psychosocial risk among migrant workers: what we can learn from literature and field experiences.</t>
  </si>
  <si>
    <t>La Medicina del lavoro; 2014; vol. 105 (no. 2); p. 109-129</t>
  </si>
  <si>
    <t>2014</t>
  </si>
  <si>
    <t>Italy</t>
  </si>
  <si>
    <t>Porru, S; Elmetti, S; Arici, Cecilia</t>
  </si>
  <si>
    <t>BACKGROUNDMental health problems are possible in migrant workers (MWs), who are mainly employed in dangerous jobs and face many barriers to prevention and care.OBJECTIVESTo outline current scientific evidence about psychosocial risk among MWs; to present data from clinical and field experiences.METHODSNon-systematic literature review (PubMed, last 10 years); case series of 20 MWs, evaluated for mental and/or behavioural disorders at a public occupational health unit; applied field research, in enterprise contexts.RESULTSA relatively low number of publications about psychosocial risk among MWs was found. Individual migrants may find the experience of migration to be stressful, with increased rates of depression and/or anxiety disorders. Data from clinical case series suggest that MWs from some ethnic groups, with a medium-high level of education, employed in metal or manufacturing industries, might have an increased risk of developing psychiatric disorders. Preliminary data from our field study seem to confirm that MWs, predominantly employed in unskilled/manual jobs and more prone to work overtime, tend to present higher prevalence of psychiatric disorders.CONCLUSIONSThere is a growing need to improve the scientific knowledge on migration, work, and mental health, as well as to promote workplace prevention of mental disorders in MWs. This can be achieved also by reducing structural barriers to mental wellbeing: in particular, occupational physicians should answer to MWs' mental health needs, contributing both to diagnosis and management of MWs' work-related psychiatric disorders.</t>
  </si>
  <si>
    <t>Addressing public stigma and disparities among persons with mental illness: the role of federal policy.</t>
  </si>
  <si>
    <t>American journal of public health; May 2013; vol. 103 (no. 5); p. 781-785</t>
  </si>
  <si>
    <t>May 2013</t>
  </si>
  <si>
    <t>10.2105/AJPH.2013.301224</t>
  </si>
  <si>
    <t>Cummings, Janet R; Lucas, Stephen M; Druss, Benjamin G</t>
  </si>
  <si>
    <t>Stigma against mental illness is a complex construct with affective, cognitive, and behavioral components. Beyond its symbolic value, federal law can only directly address one component of stigma: discrimination. This article reviews three landmark antidiscrimination laws that expanded protections over time for individuals with mental illness. Despite these legislative advances, protections are still not uniform for all subpopulations with mental illness. Furthermore, multiple components of stigma (e.g., prejudice) are beyond the reach of legislation, as demonstrated by the phenomenon of label avoidance; individuals may not seek protection from discrimination because of fear of the stigma that may ensue after disclosing their mental illness. To yield the greatest improvements, antidiscrimination laws must be coupled with antistigma programs that directly address other components of stigma.</t>
  </si>
  <si>
    <t>Mental health services for black and minority ethnic elders in the United Kingdom: a systematic review of innovative practice with service provision and policy implications.</t>
  </si>
  <si>
    <t>International psychogeriatrics; Mar 2013; vol. 25 (no. 3); p. 359-373</t>
  </si>
  <si>
    <t>Mar 2013</t>
  </si>
  <si>
    <t>10.1017/S1041610212001858</t>
  </si>
  <si>
    <t>Bhattacharyya, Sarmishtha; Benbow, Susan Mary</t>
  </si>
  <si>
    <t>BACKGROUNDThe proportion of older people from black and minority ethnic (BME) groups in the United Kingdom (UK) is increasing steadily as the population ages. The numbers with dementia, depression, and other mental health problems are predicted to increase. Government policy documents have highlighted gaps in services for BME elders and/or the need to develop culturally appropriate services, in order to prevent people from BME communities from becoming socially excluded and finding services hard to access. This paper reviews published examples of innovative services and key learning points from them.METHODA search was carried out on Pubmed, Medline, and Google Scholar for service developments aimed at BME elders in the UK. Sixteen relevant papers and reports were identified and were analysed to identify learning points and implications for clinical practice and policy.RESULTSCommissioning issues included were forward planning for continuing funding and mainstreaming versus specialist services. Provider management issues included were employing staff from the communities of interest, partnership, and removing language barriers. Provider service issues included were education for service provider staff on the needs of BME elders, making available information in relevant languages, building on carers' and users' experiences, and addressing the needs of both groups.CONCLUSIONA model for structuring understanding of the underutilisation of services by BME elders is suggested. The main emphasis in future should be to ensure that learning is shared, disseminated, and applied to the benefit of all communities across the whole of the UK and elsewhere. Person-centred care is beneficial to all service users.</t>
  </si>
  <si>
    <t>Interventions to improve therapeutic communications between Black and minority ethnic patients and professionals in psychiatric services: systematic review.</t>
  </si>
  <si>
    <t>The British journal of psychiatry : the journal of mental science; Aug 2015; vol. 207 (no. 2); p. 95-103</t>
  </si>
  <si>
    <t>Aug 2015</t>
  </si>
  <si>
    <t>10.1192/bjp.bp.114.158899</t>
  </si>
  <si>
    <t>Bhui, Kamaldeep S; Aslam, Rabeea'h W; Palinski, Andrea; McCabe, Rose; Johnson, Mark R D; Weich, Scott; Singh, Swaran P; Knapp, Martin; Ardino, Vittoria; Szczepura, Ala</t>
  </si>
  <si>
    <t>BACKGROUNDCommunication may be an influential determinant of inequality of access to, engagement with and benefit from psychiatric services.AIMSTo review the evidence on interventions designed to improve therapeutic communications between Black and minority ethnic patients and clinicians who provide care in psychiatric services.METHODSystematic review and evidence synthesis (PROSPERO registration: CRD42011001661). Data sources included the published and the 'grey' literature. A survey of experts and a consultation with patients and carers all contributed to the evidence synthesis, interpretation and recommendations.RESULTSTwenty-one studies were included in our analysis. The trials showed benefits mainly for depressive symptoms, experiences of care, knowledge, stigma, adherence to prescribed medication, insight and alliance. The effect sizes were smaller for better-quality trials (range of d 0.18-0.75) than for moderate- or lower-quality studies (range of d 0.18-4.3). The review found only two studies offering weak economic evidence.CONCLUSIONSCulturally adapted psychotherapies, and ethnographic and motivational assessment leading to psychotherapies were effective and favoured by patients and carers. Further trials are needed from outside of the UK and USA, as are economic evaluations and studies of routine psychiatric care practices.</t>
  </si>
  <si>
    <t>A lot of mental illness starts in adolescence. Therefore should we shift some of the spending from adult to adolescent mental health services?</t>
  </si>
  <si>
    <t>Psychiatria Danubina; Sep 2015; vol. 27</t>
  </si>
  <si>
    <t>Sep 2015</t>
  </si>
  <si>
    <t>Croatia</t>
  </si>
  <si>
    <t>Neal, David</t>
  </si>
  <si>
    <t>In May 2015 the UK elected a new government. In election campaigns, health is one of the most important areas of debate and over the preceding 12 months, the state of child and adolescent mental health services (CAMHS) had held a particularly high profile in the media and in political debate. Many had suggested that the rate of mental illness starting in adolescence is increasing and that service provision is not of sufficient quality or scale to meet this need. A brief review of the sources for these statistics reveals that whilst this may be true, there is a dearth of accurate and up to date data on the scale of the need for CAMHS or the extent to which it is being met. Nonetheless, members of all parties claimed to support improvements in mental health service provision for children and adolescents through increases in funding. A key question for policy makers has therefore become, from where any additional funding might be derived. One suggestion has been that funding be transferred from spending on adult mental health services. The exact practical nature of such a policy is yet to be explored in detail by government or stakeholders. The primary purpose of the present discussion is therefore to consider the possible ethical implications of such a policy in principle. The discussion forms part of a wider and evolving political and professional discourse on society's and government's attitude towards mental illness, towards the balance of individual and societal needs and towards the balance between preventative and supportive interventions to improve health.</t>
  </si>
  <si>
    <t>A systematic review and meta-analysis of ethnic differences in use of dementia treatment, care, and research.</t>
  </si>
  <si>
    <t>The American journal of geriatric psychiatry : official journal of the American Association for Geriatric Psychiatry; Mar 2010; vol. 18 (no. 3); p. 193-203</t>
  </si>
  <si>
    <t>Mar 2010</t>
  </si>
  <si>
    <t>10.1097/JGP.0b013e3181bf9caf</t>
  </si>
  <si>
    <t>Cooper, Claudia; Tandy, Alec Robert; Balamurali, Thana B S; Livingston, Gill</t>
  </si>
  <si>
    <t>The number of people with dementia from minority ethnic (ME) groups in western countries is projected to rise dramatically, and they may be less able to access dementia services. To compare the use of health and social services, treatments for dementia and dementia research between different ethnic groups. A systematic review of 33 articles fitting predetermined criteria. Compatible results were pooled in a meta-analysis. ME people with dementia were more cognitively impaired, and Hispanic people reported a longer duration of memory loss than non-ME people, at the time of referral to diagnostic dementia services in the United States and Australia {pooled weighted mean difference on Mini-Mental State Examination = 3.48 (95% confidence interval [CI]: 2.87-4.09); z = 11.19, p &lt;0.0001; N = 2,090}. These differences remained after controlling for premorbid level of education. The use of community social services did not vary between ME and non-ME people with dementia, but African Americans were 30% less likely to be prescribed cholinesterase inhibitors {odds ratio (OR) 0.7 [0.6-0.9]; z = -3.1, p = 0.002; N = 175}, and ME groups were underrepresented in U.S. dementia drug trials. ME people with dementia were 40% less likely to enter 24-hour care (pooled hazard ratio 0.59 [95% CI: 0.52-0.69]; z = -7.15, p &lt;0.0001; N = 12,053). The authors found consistent evidence, mostly from the United States, that ME people accessed diagnostic services later in their illness, and once they received a diagnosis, were less likely to access antidementia medication, research trials, and 24-hour care. Increasing community engagement and specific recruitment strategies for ME groups might help address inequalities, and these need to be evaluated. More research is also needed to evaluate ME access to dementia services outside the United States.</t>
  </si>
  <si>
    <t>Barriers and Facilitators to HIV Testing in Migrants in High-Income Countries: A Systematic Review.</t>
  </si>
  <si>
    <t>AIDS and behavior; Nov 2015; vol. 19 (no. 11); p. 2012-2024</t>
  </si>
  <si>
    <t>10.1007/s10461-015-1095-x</t>
  </si>
  <si>
    <t>Blondell, Sarah J; Kitter, Bryony; Griffin, Mark P; Durham, Jo</t>
  </si>
  <si>
    <t>Migrants, particularly from low- and middle-income countries, are at a heightened risk of adverse HIV outcomes. HIV testing may improve these outcomes. We reviewed and synthesised studies into migrants and HIV testing (outcome variable), published between January 1997 and April 2014. Papers using quantitative, qualitative and mixed methods designs, and samples with adult (≥18 years) migrants from low- and middle-income countries in high-income countries were included in the paper. Of 3155 papers retrieved, 31 met the inclusion criteria and are included in the review. A large number of barriers and facilitators to HIV testing were identified across the individual, social and structural levels. A number of study design and methodological issues, however, inhibited a comprehensive synthesis. There is no doubt that addressing HIV testing in migrants in high-income countries is complex; however, it has important implications for individual, community and population health, and a strong, empirically based response is warranted.</t>
  </si>
  <si>
    <t>Barriers to Mental Health Care for Transgender and Gender-Nonconforming Adults: A Systematic Literature Review.</t>
  </si>
  <si>
    <t>Health &amp; social work; Aug 2019; vol. 44 (no. 3); p. 149-155</t>
  </si>
  <si>
    <t>Aug 2019</t>
  </si>
  <si>
    <t>10.1093/hsw/hlz016</t>
  </si>
  <si>
    <t>Snow, Annie; Cerel, Julie; Loeffler, Diane N; Flaherty, Chris</t>
  </si>
  <si>
    <t>Contemporary research suggests that transgender and gender-nonconforming (TGNC) adults encounter formidable barriers to health care, including access to quality therapeutic interventions. This systematic review is one of the first to specifically explore obstacles to TGNC mental health care. A rigorous literature review identified eight relevant studies: six qualitative designs and two quantitative designs. Thematic synthesis revealed three major barriers to care and five corresponding subthemes: (1) personal concerns, involving fear of being pathologized or stereotyped and an objection to common therapeutic practices; (2) incompetent mental health professionals, including those who are unknowledgeable, unnuanced, and unsupportive; and (3) affordability factors. Results indicate an acute need for practitioner training to ensure the psychological well-being of TGNC clients.</t>
  </si>
  <si>
    <t>Mental disorders, health inequalities and ethics: A global perspective.</t>
  </si>
  <si>
    <t>International review of psychiatry (Abingdon, England); 2010; vol. 22 (no. 3); p. 235-244</t>
  </si>
  <si>
    <t>10.3109/09540261.2010.485273</t>
  </si>
  <si>
    <t>Ngui, Emmanuel M; Khasakhala, Lincoln; Ndetei, David; Roberts, Laura Weiss</t>
  </si>
  <si>
    <t>The global burden of neuropsychiatry diseases and related mental health conditions is enormous, underappreciated and under resourced, particularly in the developing nations. The absence of adequate and quality mental health infrastructure and workforce is increasingly recognized. The ethical implications of inequalities in mental health for people and nations are profound and must be addressed in efforts to fulfil key bioethics principles of medicine and public health: respect for individuals, justice, beneficence, and non-malfeasance. Stigma and discrimination against people living with mental disorders affects their education, employment, access to care and hampers their capacity to contribute to society. Mental health well-being is closely associated to several Millennium Development Goals and economic development sectors including education, labour force participation, and productivity. Limited access to mental health care increases patient and family suffering. Unmet mental health needs have a negative effect on poverty reduction initiatives and economic development. Untreated mental conditions contribute to economic loss because they increase school and work absenteeism and dropout rates, healthcare expenditure, and unemployment. Addressing unmet mental health needs will require development of better mental health infrastructure and workforce and overall integration of mental and physical health services with primary care, especially in the developing nations.</t>
  </si>
  <si>
    <t>Adolescent and Young Adult Male Mental Health: Transforming System Failures Into Proactive Models of Engagement.</t>
  </si>
  <si>
    <t>The Journal of adolescent health : official publication of the Society for Adolescent Medicine; Mar 2018; vol. 62 (no. 3S); p. S9</t>
  </si>
  <si>
    <t>Mar 2018</t>
  </si>
  <si>
    <t>10.1016/j.jadohealth.2017.07.024</t>
  </si>
  <si>
    <t>Rice, Simon M; Purcell, Rosemary; McGorry, Patrick D</t>
  </si>
  <si>
    <t>Adolescent and young adult men do poorly on indicators of mental health evidenced by elevated rates of suicide, conduct disorder, substance use, and interpersonal violence relative to their female peers. Data on global health burden clearly demonstrate that young men have a markedly distinct health risk profile from young women, underscoring different prevention and intervention needs. Evidence indicates that boys disconnect from health-care services during adolescence, marking the beginning of a progression of health-care disengagement and associated barriers to care, including presenting to services differently, experiencing an inadequate or poorly attuned clinical response, and needing to overcome pervasive societal attitudes and self-stigma to access available services. This review synthesizes key themes related to mental ill health in adolescent boys and in young adult men. Key social determinants are discussed, including mental health literacy, self-stigma and shame, masculinity, nosology and diagnosis, and service acceptability. A call is made for focused development of policy, theory, and evaluation of targeted interventions for this population, including gender-synchronized service model reform and training of staff, including the e-health domain. Such progress is expected to yield significant social and economic benefits, including reduction to mental ill health and interpersonal violence displayed by adolescent boys and young adult men.</t>
  </si>
  <si>
    <t>New systems of care for substance use disorders: treatment, finance, and technology under health care reform.</t>
  </si>
  <si>
    <t>The Psychiatric clinics of North America; Jun 2012; vol. 35 (no. 2); p. 327-356</t>
  </si>
  <si>
    <t>Jun 2012</t>
  </si>
  <si>
    <t>10.1016/j.psc.2012.03.004</t>
  </si>
  <si>
    <t>Pating, David R; Miller, Michael M; Goplerud, Eric; Martin, Judith; Ziedonis, Douglas M</t>
  </si>
  <si>
    <t>This article outlined ways in which persons with addiction are currently underserved by our current health care system. However, with the coming broad scale reforms to our health care system, the access to and availability of high-quality care for substance use disorders will increase. Addiction treatments will continue to be offered through traditional substance abuse care systems, but these will be more integrated with primary care, and less separated as treatment facilities leverage opportunities to blend services, financing mechanisms, and health information systems under federally driven incentive programs. To further these reforms, vigilance will be needed by consumers, clinicians, and policy makers to assure that the unmet treatment needs of individuals with addiction are addressed. Embedded in this article are essential recommendations to facilitate the improvement of care for substance use disorders under health care reform. Ultimately, as addiction care acquires more of the "look and feel" of mainstream medicine, it is important to be mindful of preexisting trends in health care delivery overall that are reflected in recent health reform legislation. Within the world of addiction care, clinicians must move beyond their self-imposed "stigmatization" and sequestration of specialty addiction treatment. The problem for addiction care, as it becomes more "mainstream," is to not comfortably feel that general slogans like "Treatment Works," as promoted by Substance Abuse and Mental Health Services Administration’s Center for Substance Abuse Treatment during its annual Recovery Month celebrations, will meet the expectations of stakeholders outside the specialty addiction treatment community. Rather, the problem is to show exactly how addiction treatment works, and to what extent it works-there have to be metrics showing changes in symptom level or functional outcome, changes in health care utilization, improvements in workplace attendance and productivity, or other measures. At minimum, clinicians will be required to demonstrate that their new systems of care and future clinical activity are in conformance with overall standards of "best practice" in health care.</t>
  </si>
  <si>
    <t>Common needs but divergent interventions for U.S. homeless and foster care children: results from a systematic review.</t>
  </si>
  <si>
    <t>Health &amp; social care in the community; Sep 2012; vol. 20 (no. 5); p. 449-476</t>
  </si>
  <si>
    <t>10.1111/j.1365-2524.2011.01053.x</t>
  </si>
  <si>
    <t>Zlotnick, Cheryl; Tam, Tammy; Zerger, Suzanne</t>
  </si>
  <si>
    <t>Many children living in homeless situations in the U.S. have temporary stays in foster care, and both populations suffer disproportionately higher rates of physical, psychological and social difficulties compared with other children. However, very little is known about which specific interventions achieve the best outcomes for children in these overlapping transitional living situations. To address this gap, we review existing literature to identify the most promising practices for children living in transition. A standardised vocabulary specific to each of three electronic databases (i.e. Medline, PsychINFO and CINAHL) was employed to identify studies that described an intervention specifically targeting foster care or homeless children and families. Separate systematic searches were conducted for homeless and foster children, and only studies published in English between January 1993 and February 2009 were selected. The final sample (n = 43) of articles described interventions that fell into two categories: mental health (n = 17) and case management (n = 26). No article included a sample containing both homeless and foster care children, and most studies on homeless children used case management interventions while most studies on foster care children focused on mental health interventions. Few articles employed rigorous study designs. Although repeatedly studies have demonstrated the overlap between populations of homeless and foster care children, studies focused on one population or the other. Virtually all studies on both homeless and foster children devised interventions to reduce trauma and family instability; yet, no evidence-based practice addresses the overlapping needs and potentially relevant evidence-based practice for these two populations. An important and vital next step is to establish an effective evidence-based intervention that reduces the impact of trauma on both U.S. populations of children living in transition.</t>
  </si>
  <si>
    <t>A Review of Mental Health and Mental Health Care Disparities Research: 2011-2014.</t>
  </si>
  <si>
    <t>Medical care research and review : MCRR; Dec 2019; vol. 76 (no. 6); p. 683-710</t>
  </si>
  <si>
    <t>Dec 2019</t>
  </si>
  <si>
    <t>10.1177/1077558718780592</t>
  </si>
  <si>
    <t>Cook, Benjamin Lê; Hou, Sherry Shu-Yeu; Lee-Tauler, Su Yeon; Progovac, Ana Maria; Samson, Frank; Sanchez, Maria Jose</t>
  </si>
  <si>
    <t>Racial/ethnic minorities in the United States are more likely than Whites to have severe and persistent mental disorders and less likely to access mental health care. This comprehensive review evaluates studies of mental health and mental health care disparities funded by the National Institute of Mental Health (NIMH) to provide a benchmark for the 2015 NIMH revised strategic plan. A total of 615 articles were categorized into five pathways underlying mental health care and three pathways underlying mental health disparities. Identified studies demonstrate that socioeconomic mechanisms and demographic moderators of disparities in mental health status and treatment are well described, as are treatment options that support diverse patient needs. In contrast, there is a need for studies that focus on community- and policy-level predictors of mental health care disparities, link discrimination- and trauma-induced neurobiological pathways to disparities in mental illness, assess the cost effectiveness of disparities reduction programs, and scale up culturally adapted interventions.</t>
  </si>
  <si>
    <t>Inequalities in healthcare provision for people with severe mental illness.</t>
  </si>
  <si>
    <t>Journal of psychopharmacology (Oxford, England); Nov 2010; vol. 24 (no. 4)</t>
  </si>
  <si>
    <t>Nov 2010</t>
  </si>
  <si>
    <t>10.1177/1359786810382058</t>
  </si>
  <si>
    <t>Lawrence, David; Kisely, Stephen</t>
  </si>
  <si>
    <t>There are many factors that contribute to the poor physical health of people with severe mental illness (SMI), including lifestyle factors and medication side effects. However, there is increasing evidence that disparities in healthcare provision contribute to poor physical health outcomes. These inequalities have been attributed to a combination of factors including systemic issues, such as the separation of mental health services from other medical services, healthcare provider issues including the pervasive stigma associated with mental illness, and consequences of mental illness and side effects of its treatment. A number of solutions have been proposed. To tackle systemic barriers to healthcare provision integrated care models could be employed including co-location of physical and mental health services or the use of case managers or other staff to undertake a co-ordination or liaison role between services. The health care sector could be targeted for programmes aimed at reducing the stigma of mental illness. The cognitive deficits and other consequences of SMI could be addressed through the provision of healthcare skills training to people with SMI or by the use of peer supporters. Population health and health promotion approaches could be developed and targeted at this population, by integrating health promotion activities across domains of interest. To date there have only been small-scale trials to evaluate these ideas suggesting that a range of models may have benefit. More work is needed to build the evidence base in this area.</t>
  </si>
  <si>
    <t>Community-based services and interventions for adults with disabilities who have experienced interpersonal violence: a review of the literature.</t>
  </si>
  <si>
    <t>Trauma, violence &amp; abuse; Oct 2011; vol. 12 (no. 4); p. 171-182</t>
  </si>
  <si>
    <t>Oct 2011</t>
  </si>
  <si>
    <t>10.1177/1524838011416377</t>
  </si>
  <si>
    <t>Lund, Emily M</t>
  </si>
  <si>
    <t>This study provides a review of the peer-reviewed literature from 1995 to 2010 on violence-related service, prevention, and intervention programs for people with disabilities. A comprehensive literature search resulted in a total of 16 articles, 6 related to service programs and 10 related to intervention and prevention programs. The services articles revealed a noticeable disconnect between the violence services programs' perceived accessibility and the perception of their accessibility in the disability community. Most of the intervention and prevention articles focused exclusively on abuse prevention for adults with intellectual disabilities and generally had small samples and lacked controlled conditions. Very few methods of abuse treatment for people with disabilities have been empirically evaluated. Efforts should be made to improve accessibility and increase cross-collaboration between domestic violence services and disability service organizations, and there is a need for accessible, culturally sensitive, and rigorously tested abuse interventions and prevention programs for women and men with diverse disabilities.</t>
  </si>
  <si>
    <t>Suicidality among Norwegian youth: review of research on risk factors and interventions.</t>
  </si>
  <si>
    <t>Nordic journal of psychiatry; Oct 2010; vol. 64 (no. 5); p. 317-326</t>
  </si>
  <si>
    <t>Oct 2010</t>
  </si>
  <si>
    <t>10.3109/08039481003628364</t>
  </si>
  <si>
    <t>Nrugham, Latha; Herrestad, Henning; Mehlum, Lars</t>
  </si>
  <si>
    <t>BACKGROUND AND AIMPublished research on suicidality among Norwegian youth and publications describing interventions were summarized in order to access the current status of knowledge building via empirical research.METHODA systematic Medline search identified 29 studies on risk factors on the entire spectrum of suicidal phenomena from self-harm without suicidal ideation to completed suicide with the mean age at/under 25 years. A specialist Norwegian journal, Suicidologi, was searched for additional matter, especially interventions.RESULTMost studies focussed on psychological and psychiatric risk factors of attempted suicide. Other suicidal phenomena, psychosocial and societal risk factors, and impact of interventions were hardly studied. Depression, previous suicidal behaviour, alcohol use and non-intact parental unit were consistent significant risk factors found in suicide and attempted suicide studies.CONCLUSIONSupporting non-intact parental units and the maintenance of intact parental units along with early detection and management of suicide attempts, depression and alcohol use should be targeted as suicide prevention interventions among adolescents.</t>
  </si>
  <si>
    <t>ADHD and transitions to adult mental health services: a scoping review.</t>
  </si>
  <si>
    <t>Child: care, health and development; Nov 2014; vol. 40 (no. 6); p. 775-786</t>
  </si>
  <si>
    <t>Nov 2014</t>
  </si>
  <si>
    <t>10.1111/cch.12107</t>
  </si>
  <si>
    <t>Swift, K D; Sayal, K; Hollis, C</t>
  </si>
  <si>
    <t>There is increased awareness that attention deficit hyperactivity disorder (ADHD) continues into adulthood. Thus, health services are faced with a new challenge in providing a 'smooth' transition to adult services appropriate for young people with ADHD. This scoping review sought to identify the literature addressing transition for young people with ADHD to adult mental health services (AMHS). A scoping review, in which the search terms 'ADHD' and 'Transition' or 'Transfer' were entered into eight healthcare publication databases facilitated by NHS Evidence to identify both published and unpublished papers between 2000 and June 2013. Additional informal searches were also undertaken. Twenty-three papers were selected for this review. This review confirms the lack of research explicitly tracking transition from Paediatrics/Child and Adolescent Mental Health Services (CAMHS) to AMHS for young people with ADHD. Only four papers directly studying transition for ADHD patients were identified. Three further studies surveyed clinician perspectives. Taken together, the studies address a number of issues in relation to transition, including the developmental course of ADHD symptoms, appropriate adult care, knowledge and communication, unmet need, comorbidities, environmental demands and medication cessation/dosage during the transition period. While literature surrounding transition exists, the scope of the evidence showing successful and unsuccessful transition activity from Paediatric and CAMHS to AMHS for young people with ADHD is limited. Future quality research in the form of audits, longitudinal tracking studies and service evaluations are required if we are truly to understand and identify what is needed and currently available for successful transition to an appropriate adult service for ADHD patients.</t>
  </si>
  <si>
    <t>The challenges of testing for HIV in women: experience from the UK and other European countries.</t>
  </si>
  <si>
    <t>Antiviral therapy; 2013; vol. 18</t>
  </si>
  <si>
    <t>2013</t>
  </si>
  <si>
    <t>10.3851/IMP2637</t>
  </si>
  <si>
    <t>Johnson, Margaret; Afonina, Larissa; Haanyama, Ophelia</t>
  </si>
  <si>
    <t>Strategies for HIV testing vary across Europe, but widespread unacceptably high rates of late diagnosis among women suggest that current testing strategies are not adequately reaching the female population. The only group within the female population that is given specific consideration in guidelines for HIV testing is women who are pregnant, where opt-out testing is often recommended. This article reviews experience from the UK and other European countries with antenatal testing, and trials of routine HIV testing in a range of other settings. Further recommendations for testing strategies for women are required, but need to consider physician barriers to testing, such as constraints on time and training. It is vital to evaluate the motivations that underlie a woman's decision to accept or refuse testing, as these often differ from those of men. Similarly, the consequences of a positive diagnosis for a woman need to be addressed in pre- and post-test discussions.</t>
  </si>
  <si>
    <t>Initiatives to improve access to behavioral health services in the Veterans Affairs Health System.</t>
  </si>
  <si>
    <t>North Carolina medical journal; 2011; vol. 72 (no. 1); p. 40-42</t>
  </si>
  <si>
    <t>2011</t>
  </si>
  <si>
    <t>Kudler, Harold; Straits-Tröster, Kristy; Brancu, Mira</t>
  </si>
  <si>
    <t>In response to veterans' needs in the context of recent deployments, the Veterans Affairs (VA) health system has increased the number of its facilities and caregivers and has pioneered changes in policy and programs. We review significant recent initiatives to improve access to behavioral health services in the VA health system.</t>
  </si>
  <si>
    <t>The balanced care model for global mental health.</t>
  </si>
  <si>
    <t>Psychological medicine; Apr 2013; vol. 43 (no. 4); p. 849-863</t>
  </si>
  <si>
    <t>Apr 2013</t>
  </si>
  <si>
    <t>10.1017/S0033291712001420</t>
  </si>
  <si>
    <t>Thornicroft, G; Tansella, M</t>
  </si>
  <si>
    <t>BACKGROUNDFor too long there have been heated debates between those who believe that mental health care should be largely or solely provided from hospitals and those who adhere to the view that community care should fully replace hospitals. The aim of this study was to propose a conceptual model relevant for mental health service development in low-, medium- and high-resource settings worldwide. Method We conducted a review of the relevant peer-reviewed evidence and a series of surveys including more than 170 individual experts with direct experience of mental health system change worldwide. We integrated data from these multiple sources to develop the balanced care model (BCM), framed in three sequential steps relevant to different resource settings.RESULTSLow-resource settings need to focus on improving the recognition and treatment of people with mental illnesses in primary care. Medium-resource settings in addition can develop 'general adult mental health services', namely (i) out-patient clinics, (ii) community mental health teams (CMHTs), (iii) acute in-patient services, (iv) community residential care and (v) work/occupation. High-resource settings, in addition to primary care and general adult mental health services, can also provide specialized services in these same five categories.CONCLUSIONSThe BCM refers both to a balance between hospital and community care and to a balance between all of the service components (e.g. clinical teams) that are present in any system, whether this is in low-, medium- or high-resource settings. The BCM therefore indicates that a comprehensive mental health system includes both community- and hospital-based components of care.</t>
  </si>
  <si>
    <t>Providing mental healthcare to immigrants: current challenges and new strategies.</t>
  </si>
  <si>
    <t>Current opinion in psychiatry; Jul 2014; vol. 27 (no. 4); p. 282-288</t>
  </si>
  <si>
    <t>Jul 2014</t>
  </si>
  <si>
    <t>10.1097/YCO.0000000000000065</t>
  </si>
  <si>
    <t>Giacco, Domenico; Matanov, Aleksandra; Priebe, Stefan</t>
  </si>
  <si>
    <t>PURPOSE OF REVIEWThe article reviews recent evidence on improving access to mental healthcare for immigrants and best practice of care provision.RECENT FINDINGSLanguage barriers, different beliefs and explanatory models of illness, confidentiality concerns, stigma, reluctance to seek psychological help outside families, and social deprivation may prevent immigrants from accessing mental healthcare. Pathways are influenced by families, primary care practitioners, voluntary organizations, and social services. Interpreting services are often not available, and data documentation on immigrants' use of services is inconsistent. Nonmedical specific services for immigrants can be effective in outreach activities. Cultural training of staff can improve clinicians' attitudes and patients' satisfaction with care. Integrative approaches between primary and mental healthcare, psychoeducational programs, and technological innovations have been developed to improve access to care.SUMMARYImmigrants can face significant barriers in accessing mental healthcare. Strategies to overcome these barriers are as follows: increased coordination and communication between voluntary organizations, social services and mental health services; training of staff on cross-cultural issues; integration of mental healthcare with primary care; psychoeducational initiatives focused on families and broader social groups; and technology-based interventions.</t>
  </si>
  <si>
    <t>Age of onset of mental disorders and use of mental health services: needs, opportunities and obstacles.</t>
  </si>
  <si>
    <t>Epidemiology and psychiatric sciences; Mar 2012; vol. 21 (no. 1); p. 47-57</t>
  </si>
  <si>
    <t>de Girolamo, G; Dagani, J; Purcell, R; Cocchi, A; McGorry, P D</t>
  </si>
  <si>
    <t>PURPOSE OF REVIEWIn this review, we provide an update of recent studies on the age of onset (AOO) of the major mental disorders, with a special focus on the availability and use of services providing prevention and early intervention.RECENT FINDINGSThe studies reviewed here confirm previous reports on the AOO of the major mental disorders. Although the behaviour disorders and specific anxiety disorders emerge during childhood, most of the high-prevalence disorders (mood, anxiety and substance use) emerge during adolescence and early adulthood, as do the psychotic disorders. Early AOO has been shown to be associated with a longer duration of untreated illness, and poorer clinical and functional outcomes.SUMMARYAlthough the onset of most mental disorders usually occurs during the first three decades of life, effective treatment is typically not initiated until a number of years later. There is increasing evidence that intervention during the early stages of disorder may help reduce the severity and/or the persistence of the initial or primary disorder, and prevent secondary disorders. However, additional research is needed on effective interventions in early-stage cases, as well as on the long-term effects of early intervention, and for an appropriate service design for those with emerging mental disorders. This will mean not only the strengthening and re-engineering of existing systems, but is also crucial the construction of new streams of care for young people in transition to adulthood.</t>
  </si>
  <si>
    <t>Provision of mental healthcare for children and adolescents: a worldwide view.</t>
  </si>
  <si>
    <t>Current opinion in psychiatry; Jul 2015; vol. 28 (no. 4); p. 330-335</t>
  </si>
  <si>
    <t>10.1097/YCO.0000000000000169</t>
  </si>
  <si>
    <t>Rocha, Thiago Botter-Maio; Graeff-Martins, Ana Soledade; Kieling, Christian; Rohde, Luis Augusto</t>
  </si>
  <si>
    <t>PURPOSE OF REVIEWThere has been increased attention towards the burden imposed by mental disorders on children and adolescents. The present overview explores the current state of child and adolescent mental healthcare provision around the globe.RECENT FINDINGSCurrent research indicates a concerning gap in the provision of care for the child and adolescent population. The disparities between need, demand and access to youth mental healthcare are likely to be even greater in low and- middle-income countries (LAMIC), where the proportion of children and adolescents in the population is higher. The scarcity of available resources for youth mental healthcare, especially in LAMIC, represents a major obstacle to decreasing the impact of mental disorders across the lifespan.SUMMARYOur review highlights the discrepancy between demands and availability of mental healthcare for youth populations throughout the world. We describe some of the potential contributors to the current state of youth mental healthcare, such as problematic access to services, implementation deficiencies and inadequacy of policies. Recent innovative strategies to reduce these barriers are also presented.</t>
  </si>
  <si>
    <t>Emergency psychiatric care for children and adolescents: a literature review.</t>
  </si>
  <si>
    <t>Pediatric emergency care; Sep 2013; vol. 29 (no. 9); p. 1041-1050</t>
  </si>
  <si>
    <t>Sep 2013</t>
  </si>
  <si>
    <t>10.1097/PEC.0b013e3182a393e7</t>
  </si>
  <si>
    <t>Janssens, Astrid; Hayen, Sarah; Walraven, Vera; Leys, Mark; Deboutte, Dirk</t>
  </si>
  <si>
    <t>OBJECTIVESOver the years, increasing numbers of children and adolescents have sought help for acute psychiatric problems. The responses to this treatment-seeking behavior are heterogeneous in different settings and nations. This review aimed to provide an answer to the questions "which care should be offered to children and adolescents presenting with a psychiatric emergency or crisis and how should it be organized."METHODSWe committed a literature review to find out if any recommendations can be made regarding the organization of emergency care for children and adolescents with acute mental health problems.RESULTSThe lack of a clear definition of emergencies or urgencies hampered this review; we note the differences between adult and child or adolescent psychiatry. The theoretical models of care found in the literature are built up from several process and structural components, which we describe in greater detail. Furthermore, we review the main service delivery models that exist for children and adolescents.CONCLUSIONSCurrently, emergency psychiatric care for children and adolescents is practiced within a wide range of care models. There is no consensus on recommended care or recommended setting for this population. More research is needed to make exact recommendations on the standardization of psychiatric care for young people in emergency settings.</t>
  </si>
  <si>
    <t>American Indian and Alaska Native mental health: diverse perspectives on enduring disparities.</t>
  </si>
  <si>
    <t>Annual review of clinical psychology; 2012; vol. 8 ; p. 131-160</t>
  </si>
  <si>
    <t>2012</t>
  </si>
  <si>
    <t>10.1146/annurev-clinpsy-032511-143127</t>
  </si>
  <si>
    <t>Gone, Joseph P; Trimble, Joseph E</t>
  </si>
  <si>
    <t>As descendants of the indigenous peoples of the United States, American Indians and Alaska Natives (AI/ANs) have experienced a resurgence in population and prospects since the beginning of the twentieth century. Today, tribally affiliated individuals number over two million, distributed across 565 federally recognized tribal communities and countless metropolitan and nonreservation rural areas. Although relatively little evidence is available, the existing data suggest that AI/AN adults and youth suffer a disproportionate burden of mental health problems compared with other Americans. Specifically, clear disparities have emerged for AI/AN substance abuse, posttraumatic stress, violence, and suicide. The rapid expansion of mental health services to AI/AN communities has, however, frequently preceded careful consideration of a variety of questions about critical components of such care, such as the service delivery structure itself, clinical treatment processes, and preventive and rehabilitative program evaluation. As a consequence, the mental health needs of these communities have easily outpaced and overwhelmed the federally funded agency designed to serve these populations, with the Indian Health Service remaining chronically understaffed and underfunded such that elimination of AI/AN mental health disparities is only a distant dream. Although research published during the past decade has substantially improved knowledge about AI/AN mental health problems, far fewer investigations have explored treatment efficacy and outcomes among these culturally diverse peoples. In addition to routine calls for greater clinical and research resources, however, AI/AN community members themselves are increasingly advocating for culturally alternative approaches and opportunities to address their mental health needs on their own terms.</t>
  </si>
  <si>
    <t>THERACOM: a systematic review of the evidence base for interventions to improve Therapeutic Communications between black and minority ethnic populations and staff in specialist mental health services.</t>
  </si>
  <si>
    <t>Systematic reviews; Feb 2013; vol. 2 ; p. 15</t>
  </si>
  <si>
    <t>Feb 2013</t>
  </si>
  <si>
    <t>10.1186/2046-4053-2-15</t>
  </si>
  <si>
    <t>Bhui, Kamaldeep; McCabe, Rosemarie; Weich, Scott; Singh, Swaran; Johnson, Mark; Szczepura, Ala</t>
  </si>
  <si>
    <t>BACKGROUNDBlack and Minority Ethnic (BME) groups in receipt of specialist mental health care have reported higher rates of detention under the mental health act, less use of psychological therapies, and more dissatisfaction. Although many explanations have been put forward to explain this, a failure of therapeutic communications may explain poorer satisfaction, disengagement from services and ethnic variations in access to less coercive care. Interventions that improve therapeutic communications may offer new approaches to tackle ethnic inequalities in experiences and outcomes.METHODSThe THERACOM project is an HTA-funded evidence synthesis review of interventions to improve therapeutic communications between black and minority ethnic patients in contact with specialist mental health services and staff providing those services. This article sets out the protocol methods for a necessarily broad review topic, including appropriate search strategies, dilemmas for classifying different types of therapeutic communications and expectations of the types of interventions to improve them. The review methods will accommodate unexpected types of study and interventions. The findings will be reported in 2013, including a synthesis of the quantitative and grey literature.DISCUSSIONA particular methodological challenge is to identify and rate the quality of many different study types, for example, randomised controlled trials, observational quantitative studies, qualitative studies and case studies, which comprise the full range of hierarchies of evidence. We discuss the preliminary methodological challenges and some solutions. (PROSPERO registration number: CRD42011001661).</t>
  </si>
  <si>
    <t>Practitioner Review: Mental health problems of refugee children and adolescents and their management.</t>
  </si>
  <si>
    <t>Journal of child psychology and psychiatry, and allied disciplines; Jul 2019; vol. 60 (no. 7); p. 716-731</t>
  </si>
  <si>
    <t>10.1111/jcpp.13002</t>
  </si>
  <si>
    <t>Hodes, Matthew; Vostanis, Panos</t>
  </si>
  <si>
    <t>BACKGROUNDSince 2010, the numbers of refugees have increased and around half are under 18 years of age. It is known that experience of organised violence, displacement and resettlement increases the risk for psychiatric disorders and psychosocial impairment. This review integrates recent research into the risk and protective factors for psychopathology with service and treatment issues.METHODSWe draw on and critically evaluate key systematic reviews in the selected areas, innovative robust studies and relevant government reports.RESULTSMany refugee children show resilience and function well, even in the face of substantial adversities. The most robust findings for psychopathology are that PTSD, and posttraumatic and depressive symptoms are found at higher prevalence in those who have been exposed to war experiences. Their severity may decrease over time with resettlement, but PTSD in the most exposed may show higher continuity. More severe psychiatric disorders including psychosis may also occur. Service delivery needs to take into account socioeconomic and cultural influences but, given the high level of unmet need even in high-income countries, stepped care delivery is required. The evaluation of psychological interventions, often delivered in group settings, suggests that they can be effective for many distressed children; however, for the more impaired, a greater range of disorder-specific therapies will be required.CONCLUSIONSChild and adolescent mental health clinicians and service providers need to be aware of the specific needs of this population and systems for service delivery. There are significant knowledge gaps in understanding risk and vulnerability, service delivery and treatment effectiveness.</t>
  </si>
  <si>
    <t>A review of barriers to thrombolytic therapy: implications for nursing care in the emergency department.</t>
  </si>
  <si>
    <t>The Journal of neuroscience nursing : journal of the American Association of Neuroscience Nurses; Apr 2010; vol. 42 (no. 2); p. 88-94</t>
  </si>
  <si>
    <t>Johnson, Melissa; Bakas, Tamilyn</t>
  </si>
  <si>
    <t>Despite stroke being the third leading cause of death and a leading cause of disability in the United States, less than 7% of stroke survivors receive tissue plasminogen activator (tPA) in the treatment of acute stroke. The purpose of this review was to determine what research is available on barriers to tPA use and to determine gaps in the literature. A search of the literature was conducted using Medline, Cumulative Index to Nursing and Allied Health Literature, Embase, and PubMed. Keywords were stroke, emergency, nursing, thrombolytics, cerebrovascular accident, ischemia, intervention, tPA, and barriers. Pertinent references from articles obtained were searched as well. The search yielded 45 articles for review. Barriers to tPA use were found in both prehospital and in-hospital settings. Prehospital delays were related to contacting primary care physicians, mode of arrival to the hospital, and survivors' lack of knowledge regarding stroke. Sources of in-hospital delays included non-stroke center status, lack of training of emergency department staff, delays in computed tomography scans, and poor understanding regarding priority stroke treatment (e.g., mild or improving symptoms and disparities related to age, gender, and race). Future research to evaluate the impact of nursing care and attitudes toward stroke patients on the administration of tPA is recommended.</t>
  </si>
  <si>
    <t>Adaptation and translation of mental health interventions in Middle Eastern Arab countries: a systematic review of barriers to and strategies for effective treatment implementation.</t>
  </si>
  <si>
    <t>The International journal of social psychiatry; Nov 2013; vol. 59 (no. 7); p. 671-681</t>
  </si>
  <si>
    <t>Nov 2013</t>
  </si>
  <si>
    <t>10.1177/0020764012452349</t>
  </si>
  <si>
    <t>Gearing, Robin E; Schwalbe, Craig S; MacKenzie, Michael J; Brewer, Kathryne B; Ibrahim, Rawan W; Olimat, Hmoud S; Al-Makhamreh, Sahar S; Mian, Irfan; Al-Krenawi, Alean</t>
  </si>
  <si>
    <t>AIMAll too often, efficacious psychosocial evidence-based interventions fail when adapted from one culture to another. International translation requires a deep understanding of the local culture, nuanced differences within a culture, established service practices, and knowledge of obstacles and promoters to treatment implementation. This research investigated the following objectives to better facilitate cultural adaptation and translation of psychosocial and mental health treatments in Arab countries: (1) identify barriers or obstacles; (2) identify promoting strategies; and (3) provide clinical and research recommendations.METHODSThis systematic review of 22 psychosocial or mental health studies in Middle East Arab countries identified more barriers (68%) than promoters (32%) to effective translation and adaptation of empirically supported psychosocial interventions.RESULTSIdentified barriers include obstacles related to acceptability of the intervention within the cultural context, community and system difficulties, and problems with clinical engagement processes. Whereas identified promoter strategies centre on the importance of partnering and working within the local and cultural context, the need to engage with acceptable and traditional intervention characteristics, and the development of culturally appropriate treatment strategies and techniques.CONCLUSIONSAlthough Arab cultures across the Middle East are unique, this article provides a series of core clinical and research recommendations to assist effective treatment adaptation and translation within Arab communities in the Middle East.</t>
  </si>
  <si>
    <t>Management of the transgender adolescent.</t>
  </si>
  <si>
    <t>Archives of pediatrics &amp; adolescent medicine; Feb 2011; vol. 165 (no. 2); p. 171-176</t>
  </si>
  <si>
    <t>Feb 2011</t>
  </si>
  <si>
    <t>10.1001/archpediatrics.2010.275</t>
  </si>
  <si>
    <t>Olson, Johanna; Forbes, Catherine; Belzer, Marvin</t>
  </si>
  <si>
    <t>Transgender individuals are people whose self-identification as male, female, both, or neither (gender identity) does not match their assigned gender (identification by others as male or female based on natal sex). The phenomenon of transgender is uncommon, but as more media attention is directed toward the subject, more adolescents and young adults are "coming out" at an earlier age. Transgender adolescents are an underserved and poorly researched population that has very specific medical and mental health needs. Primary care physicians are in a unique and powerful position to promote health and positive outcomes for transgender youth. While not all transgender adolescents desire phenotypic transition to match their gender and physical body, most do. The process of transitioning is complex and requires the involvement of both a mental health therapist specializing in gender and a physician. Finding comprehensive medical and mental health services is extremely difficult for these youth, who are at risk for multiple psychosocial problems including family and peer rejection, harassment, trauma, abuse, inadequate housing, legal problems, lack of financial support, and educational problems. This review supports and describes timely medical intervention to achieve gender/body congruence paired with affirmative mental health therapy as an appropriate approach to minimize negative health outcomes and maximize positive futures for transgender adolescents.</t>
  </si>
  <si>
    <t>Systematic review of research on railway and urban transit system suicides.</t>
  </si>
  <si>
    <t>Journal of affective disorders; Mar 2016; vol. 193 ; p. 215-226</t>
  </si>
  <si>
    <t>10.1016/j.jad.2015.12.042</t>
  </si>
  <si>
    <t>Netherlands</t>
  </si>
  <si>
    <t>Mishara, Brian L; Bardon, Cécile</t>
  </si>
  <si>
    <t>INTRODUCTIONWe critically review research on railway suicides to inform suicide prevention initiatives and future studies, including who is at risk and why, and behaviours at track locations.METHODLiterature was identified from Scopus, Web of Science, Google Scholar and our documentation centre, and contacting 71 railway companies, resulting in 716 articles and eight unpublished reports, with 94 having empirical data on 55 unique studies. Research quality was critically assessed.RESULTSThe quality of studies varies greatly with frequent shortcomings: no justification of sample size, lacking information on the reliability and validity of measures, no explanation nor theoretical understanding of findings. Railway suicides resemble closely people who use other methods, although they tend to be younger. As with other suicide methods, mental health problems are likely to be present. Railway suicide attempters usually die, but most urban transportation systems attempters survive. Railway suicides are rarely impulsive; people usually go to the railway for the purpose of killing themselves. Hotspots have been the focus of some prevention measures. We know little about why people choose railway suicide, but studies of survivors suggest they often thought they would have an immediate, certain and painless death. Media reports on railway suicides can increase their incidence.CONCLUSIONSMost research focuses on the incidence and characteristics of events and attempters. Research has not shown that railway suicides are different from suicides by other means. Better quality research is needed, particularly studies that investigate why people use railways to kill themselves and how railway suicides can be effectively prevented, as well as more evaluations of prevention programmes. Because of significant variations by country and region in characteristics of railway suicides, prevention programmes should conduct a local assessment of the characteristics of attempters and incidents.PRACTICAL IMPLICATIONSWe need more research on indicators of suicide risk in attempters on railway property, and studies of how suicidal people on railway property are prevented from suicide. Changing beliefs and attitudes about railway suicides, reducing media reports, offering help onsite, controlling access at hotspots and better staff training in mental health facilities near tracks are promising prevention strategies. However, local specificities must be considered in planning prevention strategies.</t>
  </si>
  <si>
    <t>Utilization of Mobile Mental Health Services among Syrian Refugees and Other Vulnerable Arab Populations-A Systematic Review.</t>
  </si>
  <si>
    <t>International journal of environmental research and public health; Feb 2020; vol. 17 (no. 4)</t>
  </si>
  <si>
    <t>Feb 2020</t>
  </si>
  <si>
    <t>10.3390/ijerph17041295</t>
  </si>
  <si>
    <t>Ashfaq, Adeel; Esmaili, Shawn; Najjar, Mona; Batool, Farva; Mukatash, Tariq; Al-Ani, Hadeer Akram; Koga, Patrick Marius</t>
  </si>
  <si>
    <t>The global refugee crisis is at its most critical state in history; Syria alone has produced 12 million internally displaced persons, with another 5 million refugees seeking protection across the globe. Faced with the heavy burden of mental distress carried by a massive refugee influx, many host nations lack the service capacity to respond adequately. While mobile mental health (mMHealth) applications and platforms have the potential to augment screenings and interventions for vulnerable populations, an insufficient gender and cultural adaptation of technology may drastically hamper its uptake in Arab refugees. Reporting only papers originating from Middle Eastern and/or Arab nations or refugee host nations, this systematic review evaluates the available literature published between 2000 and 2019 on the usage acceptability of mMHealth in Syrian refugees and other vulnerable Arab populations. We conducted a systematic review in PubMed, PsychInfo, Association of Computing Machinery (ACM) and the Directory of Open Access Journals (DOAJ) using Preferred Reporting Items for Systematic Reviews and Meta-Analyses (PRISMA) guidelines to identify studies that addressed mMHealth implementation in these populations; of a total of 607 articles identified, only 10 (1.6%) available, unique articles met our search criteria. These studies discussed the feasibility and efficacy of mMHealth applications and the barriers to their uptake. The few existing studies show positive impacts of mMHealth on the access to services and on treatment outcomes but also reveal a paucity of literature on mMHealth for vulnerable Arab populations. These findings indicate a critical need for research on the barriers to mMHealth uptake, to bolster service capacity in the Arab Region and in the refugee diaspora of other, non-Arab host countries.</t>
  </si>
  <si>
    <t>A Youth Suicide Prevention Plan for Canada: A Systematic Review of Reviews.</t>
  </si>
  <si>
    <t>Canadian journal of psychiatry. Revue canadienne de psychiatrie; Jun 2015; vol. 60 (no. 6); p. 245-257</t>
  </si>
  <si>
    <t>Bennett, Kathryn; Rhodes, Anne E; Duda, Stephanie; Cheung, Amy H; Manassis, Katharina; Links, Paul; Mushquash, Christopher; Braunberger, Peter; Newton, Amanda S; Kutcher, Stanley; Bridge, Jeffrey A; Santos, Robert G; Manion, Ian G; Mclennan, John D; Bagnell, Alexa; Lipman, Ellen; Rice, Maureen; Szatmari, Peter</t>
  </si>
  <si>
    <t>OBJECTIVEWe conducted an expedited knowledge synthesis (EKS) to facilitate evidence-informed decision making concerning youth suicide prevention, specifically school-based strategies and nonschool-based interventions designed to prevent repeat attempts.METHODSSystematic review of review methods were applied. Inclusion criteria were as follows: systematic review or meta-analysis; prevention in youth 0 to 24 years; peer-reviewed English literature. Review quality was determined with AMSTAR (a measurement tool to assess systematic reviews). Nominal group methods quantified consensus on recommendations derived from the findings.RESULTSNo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Included reviews addressing prevention of repeat suicide attempts (n = 14) found the following: emergency department transition programs may reduce suicide deaths, hospitalizations, and treatment nonadherence (based on RCTs and CCSs); training primary care providers in depression treatment may reduce repeated attempts (based on one RCT); antidepressants may increase short-term suicide risk in some patients (based on RCTs and meta-analyses); this increase is offset by overall population-based reductions in suicide associated with antidepressant treatment of youth depression (based on observational studies); and prevention with psychosocial interventions requires further evaluation. No review addressed sex or gender differences systematically, Aboriginal youth as a special population, harm, or cost-effectiveness. Consensus on 6 recommendations ranged from 73% to 100%.CONCLUSIONSOur EKS facilitates decision maker access to what is known about effective youth suicide prevention interventions. A national research-to-practice network that links researchers and decision makers is recommended to implement and evaluate promising interventions; to eliminate the use of ineffective or harmful interventions; and to clarify prevention intervention effects on death by suicide, suicide attempts, and suicidal ideation. Such a network could position Canada as a leader in youth suicide prevention.</t>
  </si>
  <si>
    <t>Use of treatment services for attention-deficit/hyperactivity disorder in latino children.</t>
  </si>
  <si>
    <t>Current psychiatry reports; Oct 2010; vol. 12 (no. 5); p. 403-408</t>
  </si>
  <si>
    <t>10.1007/s11920-010-0139-1</t>
  </si>
  <si>
    <t>Eiraldi, Ricardo; Diaz, Yamalis</t>
  </si>
  <si>
    <t>This article reviews recent research that examines service use for attention-deficit/hyperactivity disorder among Latino children. Using MEDLINE, PsycInfo, and PubMed, literature searches were conducted for research published between January 2008 and April 2010 that specifically focused on Latino children or included a sufficient sample of Latino children and examined racial/ethnic differences between groups. Eight studies regarding general service use, treatment with medication, and parenting interventions were identified and are reviewed herein. Results of these studies highlight important factors associated with the continued mental health service use disparities among Latino children, such as parental attitudes toward service use. Results also provide much-needed data with regard to adapting and engaging Latino parents into parenting interventions. Suggestions for clinical practice and future research are discussed.</t>
  </si>
  <si>
    <t>The (in)visible health risks of climate change.</t>
  </si>
  <si>
    <t>Social science &amp; medicine (1982); Nov 2019; vol. 241 ; p. 112448</t>
  </si>
  <si>
    <t>10.1016/j.socscimed.2019.112448</t>
  </si>
  <si>
    <t>Parry, Luke; Radel, Claudia; Adamo, Susana B; Clark, Nigel; Counterman, Miriam; Flores-Yeffal, Nadia; Pons, Diego; Romero-Lankao, Paty; Vargo, Jason</t>
  </si>
  <si>
    <t>This paper scrutinizes the assertion that knowledge gaps concerning health risks from climate change are unjust, and must be addressed, because they hinder evidence-led interventions to protect vulnerable populations. First, we construct a taxonomy of six inter-related forms of invisibility (social marginalization, forced invisibility by migrants, spatial marginalization, neglected diseases, mental health, uneven climatic monitoring and forecasting) which underlie systematic biases in current understanding of these risks in Latin America, and advocate an approach to climate-health research that draws on intersectionality theory to address these inter-relations. We propose that these invisibilities should be understood as outcomes of structural imbalances in power and resources rather than as haphazard blindspots in scientific and state knowledge. Our thesis, drawing on theories of governmentality, is that context-dependent tensions condition whether or not benefits of making vulnerable populations legible to the state outweigh costs. To be seen is to be politically counted and eligible for rights, yet evidence demonstrates the perils of visibility to disempowered people. For example, flood-relief efforts in remote Amazonia expose marginalized urban river-dwellers to the traumatic prospect of forced relocation and social and economic upheaval. Finally, drawing on research on citizenship in post-colonial settings, we conceptualize climate change as an 'open moment' of political rupture, and propose strategies of social accountability, empowerment and trans-disciplinary research which encourage the marginalized to reach out for greater power. These achievements could reduce drawbacks of state legibility and facilitate socially-just governmental action on climate change adaptation that promotes health for all.</t>
  </si>
  <si>
    <t>Length of stay of general psychiatric inpatients in the United States: systematic review.</t>
  </si>
  <si>
    <t>Administration and policy in mental health; May 2011; vol. 38 (no. 3); p. 155-168</t>
  </si>
  <si>
    <t>May 2011</t>
  </si>
  <si>
    <t>10.1007/s10488-010-0310-3</t>
  </si>
  <si>
    <t>Tulloch, Alex D; Fearon, Paul; David, Anthony S</t>
  </si>
  <si>
    <t>Psychiatric length of stay (LOS) has reduced but is still longer than for physical disorders. Inpatient costs are 16% of total mental health spending. Regression analyses of the determinants of LOS for US adult psychiatric inpatients were systematically reviewed. Most studies predated recent LOS reductions. Psychosis, female gender and larger hospital size were associated with longer LOS, while discharge against medical advice, prospective payment, being married, being detained and either younger or middle age were associated with shorter LOS. Associations appeared consistent, especially where sample size was above 3,000. Updated studies should be adequately powered and include the variables above.</t>
  </si>
  <si>
    <t>Inter-regional variations in suicide rates.</t>
  </si>
  <si>
    <t>Psychiatria Danubina; Sep 2012; vol. 24</t>
  </si>
  <si>
    <t>Jagodic, Helena Korosec; Agius, Mark; Pregelj, Peter</t>
  </si>
  <si>
    <t>Suicidal behaviour is a significant public health problem. Suicide alone represents the 10th leading cause of death worldwide. Suicide is a complex phenomenon and may be the result of an interaction of biological, psychological and socioeconomic factors. Although there are many differences in suicide rates between different countries in the world, some studies reported huge differences of suicide rates between different regions within the same country as well. The studies that investigated the regional differences in suicide rates were gathered in the present article. The studies revealed that depression frequently remained unidentified and thus untreated and could contribute to high regional suicide rates. It could be speculated that access to services, which increases the possibility of diagnosis and treatment of mental disorders, could have an impact on regional suicide rates. Thus the availability of services may be relevant in explaining geographical variations in suicide incidence. Many studies reported that suicide was a major public health issue of particular concern among rural populations, which experienced a consistently higher suicide rate than urban areas considering the availability of psychiatric services, was typically less available in rural regions. As suggested in some studies, it seems that socioeconomic factors outweighed climatic factors in explaining regional differences in the suicide rate but further research is needed.</t>
  </si>
  <si>
    <t>Improving Mental Health Access for Low-Income Children and Families in the Primary Care Setting.</t>
  </si>
  <si>
    <t>Pediatrics; Jan 2017; vol. 139 (no. 1)</t>
  </si>
  <si>
    <t>Jan 2017</t>
  </si>
  <si>
    <t>10.1542/peds.2015-1175</t>
  </si>
  <si>
    <t>Hodgkinson, Stacy; Godoy, Leandra; Beers, Lee Savio; Lewin, Amy</t>
  </si>
  <si>
    <t>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t>
  </si>
  <si>
    <t>Fertility preservation for transgender adolescents and young adults: a systematic review.</t>
  </si>
  <si>
    <t>Human reproduction update; Nov 2019; vol. 25 (no. 6); p. 694-716</t>
  </si>
  <si>
    <t>10.1093/humupd/dmz026</t>
  </si>
  <si>
    <t>Baram, Shira; Myers, Samantha A; Yee, Samantha; Librach, Clifford L</t>
  </si>
  <si>
    <t>BACKGROUNDMany transgender individuals choose to undergo gender-affirming hormone treatment (GAHT) and/or sex reassignment surgery (SRS) to alleviate the distress that is associated with gender dysphoria. Although these treatment options often succeed in alleviating such symptoms, they can also negatively impact future reproductive potential.OBJECTIVE AND RATIONALEThe purpose of this systematic review was to synthesize the available psychosocial and medical literature on fertility preservation (FP) for transgender adolescents and young adults (TAYAs), to identify gaps in the current research and provide suggestions for future research directions.SEARCH METHODSA systematic review of English peer-reviewed papers published from 2001 onwards, using the preferred reporting items for systematic reviews and meta-analyses protocols (PRISMA-P) guidelines, was conducted. Four journal databases (Ovid MEDLINE, PubMed Medline, Ovid Embase and Ovid PsychINFO) were used to identify all relevant studies exploring psychosocial or medical aspects of FP in TAYAs. The search strategy used a combination of subject headings and generic terms related to the study topic and population. Bibliographies of the selected articles were also hand searched and cross-checked to ensure comprehensive coverage. All selected papers were independently reviewed by the co-authors. Characteristics of the studies, objectives and key findings were extracted, and a systematic review was conducted.OUTCOMESIncluded in the study were 19 psychosocial-based research papers and 21 medical-based research papers that explore fertility-related aspects specific for this population. Key psychosocial themes included the desire to have children for TAYAs; FP discussions, counselling and referrals provided by healthcare providers (HCPs); FP utilization; the attitudes, knowledge and beliefs of TAYAs, HCPs and the parents/guardians of TAYAs; and barriers to accessing FP. Key medical themes included fertility-related effects of GAHT, FP options and outcomes. From a synthesis of the literature, we conclude that there are many barriers preventing TAYAs from pursuing FP, including a lack of awareness of FP options, high costs, invasiveness of the available procedures and the potential psychological impact of the FP process. The available medical data on the reproductive effects of GAHT are diverse, and while detrimental effects are anticipated, the extent to which these effects are reversible is unknown.WIDER IMPLICATIONSFP counselling should begin as early as possible as a standard of care before GAHT to allow time for informed decisions. The current lack of high-quality medical data specific to FP counselling practice for this population means there is a reliance on expert opinion and extrapolation from studies in the cisgender population. Future research should include large-scale cohort studies (preferably multi-centered), longitudinal studies of TAYAs across the FP process, qualitative studies of the parents/guardians of TAYAs and studies evaluating the effectiveness of different strategies to improve the attitudes, knowledge and beliefs of HCPs.</t>
  </si>
  <si>
    <t>Pediatric mental health emergencies and special health care needs.</t>
  </si>
  <si>
    <t>Pediatric clinics of North America; Oct 2013; vol. 60 (no. 5); p. 1185-1201</t>
  </si>
  <si>
    <t>Oct 2013</t>
  </si>
  <si>
    <t>10.1016/j.pcl.2013.06.006</t>
  </si>
  <si>
    <t>Chun, Thomas H; Katz, Emily R; Duffy, Susan J</t>
  </si>
  <si>
    <t>Children with mental health problems are increasingly being evaluated and treated by both pediatric primary care and pediatric emergency physicians. This article focuses on the epidemiology, evaluation, and management of the 2 most common pediatric mental health emergencies, suicidal and homicidal/aggressive patients, as well as the equally challenging population of children with autism or other developmental disabilities.</t>
  </si>
  <si>
    <t>Health interventions for people who are homeless.</t>
  </si>
  <si>
    <t>Lancet (London, England); Oct 2014; vol. 384 (no. 9953); p. 1541-1547</t>
  </si>
  <si>
    <t>Oct 2014</t>
  </si>
  <si>
    <t>10.1016/S0140-6736(14)61133-8</t>
  </si>
  <si>
    <t>Hwang, Stephen W; Burns, Tom</t>
  </si>
  <si>
    <t>Homelessness has serious implications for the health of individuals and populations. Primary health-care programmes specifically tailored to homeless individuals might be more effective than standard primary health care. Standard case management, assertive community treatment, and critical time intervention are effective models of mental health-care delivery. Housing First, with immediate provision of housing in independent units with support, improves outcomes for individuals with serious mental illnesses. Many different types of interventions, including case management, are effective in the reduction of substance misuse. Interventions that provide case management and supportive housing have the greatest effect when they target individuals who are the most intensive users of services. Medical respite programmes are an effective intervention for homeless patients leaving the hospital. Although the scientific literature provides guidance on interventions to improve the health of homeless individuals, health-care providers should also seek to address social policies and structural factors that result in homelessness.</t>
  </si>
  <si>
    <t>Suicide in Asia: opportunities and challenges.</t>
  </si>
  <si>
    <t>Epidemiologic reviews; 2012; vol. 34 ; p. 129-144</t>
  </si>
  <si>
    <t>10.1093/epirev/mxr025</t>
  </si>
  <si>
    <t>Chen, Ying-Yeh; Wu, Kevin Chien-Chang; Yousuf, Saman; Yip, Paul S F</t>
  </si>
  <si>
    <t>Asian countries account for approximately 60% of the world's suicides, but there is a great mismatch in the region between the scale of the problem and the resources available to tackle it. Despite certain commonalities, the continent itself is culturally, economically, and socially diverse. This paper reviews current epidemiologic patterns of suicide, including suicide trends, sociodemographic factors, urban/rural living, suicide methods, sociocultural religious influences, and risk and protective factors in Asia, as well as their implications. The observed epidemiologic distributions of suicides reflect complex interplays among the traditional value/culture system, rapid economic transitions under market globalization, availability/desirability of suicide methods, and sociocultural permission/prohibitions regarding suicides. In general, compared with Western countries, Asian countries still have a higher average suicide rate, lower male-to-female suicide gender ratio, and higher elderly-to-general-population suicide ratios. The role of mental illness in suicide is not as important as that in Western countries. In contrast, aggravated by access to lethal means in Asia (e.g., pesticide poisoning and jumping), acute life stress (e.g., family conflicts, job and financial security issues) plays a more important role than it does in Western countries. Some promising suicide prevention programs in Asia are illustrated. Considering the specific socioeconomic and cultural aspects of the region, community-based suicide intervention programs integrating multiple layers of intervention targets may be the most feasible and cost-effective strategy in Asia, with its populous areas and limited resources.</t>
  </si>
  <si>
    <t>Behavioral Health Homes: an opportunity to address healthcare inequities in people with serious mental illness.</t>
  </si>
  <si>
    <t>Asian journal of psychiatry; Aug 2014; vol. 10 ; p. 10-16</t>
  </si>
  <si>
    <t>Aug 2014</t>
  </si>
  <si>
    <t>10.1016/j.ajp.2014.03.009</t>
  </si>
  <si>
    <t>Viron, Mark; Zioto, Kathryn; Schweitzer, Jason; Levine, Gail</t>
  </si>
  <si>
    <t>People with serious mental illness (SMI) face striking reductions in lifespan versus the general population, in part due to the inadequacy of healthcare systems in meeting the substantial physical health needs of this group. Integrated care, the strategic combination and coordination of behavioral health and primary care services, has been proposed as a potential healthcare service delivery solution to address these care gaps. Inspired by the primary care Patient-Centered Medical Home concept, Behavioral Health Homes bring primary care services into the community mental health center in various ways. In this paper the authors review the literature describing Behavioral Health Home interventions and highlight an integration project that provides co-located and coordinated primary care and wellness services in a community mental health center. Such approaches hold great promise for improving the health and healthcare of people with SMI.</t>
  </si>
  <si>
    <t>Feeding difficulties in young paediatric intensive care survivors: A scoping review.</t>
  </si>
  <si>
    <t>Clinical nutrition ESPEN; Apr 2019; vol. 30 ; p. 1-9</t>
  </si>
  <si>
    <t>Apr 2019</t>
  </si>
  <si>
    <t>10.1016/j.clnesp.2019.01.013</t>
  </si>
  <si>
    <t>Morton, K; Marino, L V; Pappachan, J V; Darlington, A S</t>
  </si>
  <si>
    <t>BACKGROUNDAlthough feeding difficulties are commonly described amongst children with chronic diseases, those admitted to a paediatric intensive care unit (PICU) represent a mix of previously healthy children as well as those with pre-existing diseases. There is, however, a lack of evidence describing the prevalence and type of feeding difficulties amongst healthy children who survive a period of critical illness and the subsequent impact on growth and family life. The aim of this work was to complete a scoping review of evidence describing feeding difficulties amongst PICU-survivors.METHODSix electronic databases were searched from January 2000-October 2018. NICE Healthcare Databases Advanced Search website (https://hdas.nice.org.uk/) was used as a tool to complete multiple searches within multiple databases, including the Cumulative Index to Nursing and Allied Health Literature (CINAHL), PsycInfo and Medline. Any studies considering feeding difficulties amongst previously healthy children following discharge from PICU or those which explored the parental/caregiver experiences were included.RESULTSAs the initial search yielded only one study which fulfilled the inclusion criteria, the criteria was extended to include studies relating to feeding difficulties (post-discharge) amongst otherwise healthy ex-preterm infants (born &lt; 37 weeks gestational age) and infants/children with chronic diseases where feeding difficulties were described following a PICU admission. A review team screened and extracted the data of published qualitative and quantitative studies, using content analysis techniques. Of the 9622 articles identified from the searches, 22 full-text studies were reviewed with seven studies included. Four overarching categories represented the results: prevalence of feeding difficulties; risk factors and predictors for developing feeding difficulties; parental/carer experience and emotional response to feeding difficulties; and challenges in accessing feeding support.CONCLUSIONSThe results of this scoping review suggest there are gaps in the research, particularly those exploring the prevalence of feeding difficulties amongst previously healthy children and the negative impact this may have on family life. Future research should focus on addressing the extent of the problem and identifying risk factors, in addition to the potential development of toolkits for health care professionals to better support parents.</t>
  </si>
  <si>
    <t>Triage of children with mental health difficulties presenting in a&amp;e in a general hospital.</t>
  </si>
  <si>
    <t>Psychiatria Danubina; Nov 2018; vol. 30 ; p. 422-425</t>
  </si>
  <si>
    <t>Nov 2018</t>
  </si>
  <si>
    <t>Naviaux, Anne-Frédérique</t>
  </si>
  <si>
    <t>In Wexford and Waterford, an "out of hours" child psychiatric service has been developed, in order to provide help when the regular Child Psychiatry services (CAMHS) are not accessible. Providing a service for under 18 years old patients with mental health issues presenting in the Emergency Department (ED) of a General hospital, it functions with extremely limited resources (a consultant psychiatrist and a doctor in psychiatric training), and therefore needs an efficient triage procedure. The purpose of this article is to review the literature about existing triage tools, and especially the 2016 Irish Children's Triage System (ICTS) and to discuss how to optimise triaging our specific patients in this new 'out of hours' CAMHS cover for Waterford /Wexford area. CONCLUSION: A post triage tool and some clinical changes could improve the service.</t>
  </si>
  <si>
    <t>Telepsychogeriatrics: a new horizon in the care of mental health problems in the elderly.</t>
  </si>
  <si>
    <t>International psychogeriatrics; Nov 2012; vol. 24 (no. 11); p. 1708-1724</t>
  </si>
  <si>
    <t>10.1017/S1041610212000981</t>
  </si>
  <si>
    <t>Ramos-Ríos, Ramón; Mateos, Raimundo; Lojo, David; Conn, David K; Patterson, Tim</t>
  </si>
  <si>
    <t>BACKGROUNDThe use of telemedicine for the care of mental health problems has developed significantly over the last decade thanks to the emergence of a number of stable telepsychiatry programs in many countries. Parallel to this development, this care modality has also targeted specific populations with higher difficulty in gaining access to mental health services such as the elderly. Telepsychogeriatrics is expected to have an increasing role in providing care to geographically isolated rural communities, with a particular focus on long-term care facilities, in light of the high prevalence of psychiatric disorders in these centers and the lack of available specialized care.METHODSA thorough search of the literature was conducted using Medline, Web of Science, and PsychINFO databases in order to gather available evidence on the applicability of telepsychiatry, specifically the use of videoconferencing for remote consultation, in the elderly population with mental disorders. A succinct description of the selected studies is given along with a general reflection on the state-of-the-art in the field of psychogeriatric clinical practice and research.RESULTSResearch on the use of telemedicine in this age group has taken into account their special characteristics, and has focused on demonstrating its applicability, the acceptance and satisfaction of elderly users and their healthcare providers, the possibility of carrying out cognitive and diagnostic assessments, and the efficiency of these programs.CONCLUSIONSDespite limited experience, telepsychogeriatrics appears to be a viable option, well accepted by patients, including those having dementia. More systematized studies are needed in this new field based on larger sample sizes, including comparison with traditional consultations and assessment of the clinical outcomes.</t>
  </si>
  <si>
    <t>Barriers to access and utilization of emergency obstetric care at health facilities in sub-Saharan Africa: a systematic review of literature.</t>
  </si>
  <si>
    <t>Systematic reviews; Nov 2018; vol. 7 (no. 1); p. 183</t>
  </si>
  <si>
    <t>10.1186/s13643-018-0842-2</t>
  </si>
  <si>
    <t>Geleto, Ayele; Chojenta, Catherine; Musa, Abdulbasit; Loxton, Deborah</t>
  </si>
  <si>
    <t>BACKGROUNDNearly 15% of pregnancies end in fatal perinatal obstetric complications including bleeding, infections, hypertension, obstructed labour and complications of abortion. Globally, an estimated 10.7 million women have died due to obstetric complications in the last two decades, and two thirds of these deaths occurred in sub-Saharan Africa. Though the majority of maternal mortalities can be prevented, different factors can hinder women's access to emergency obstetric services. Therefore, this review is aimed at synthesizing current evidence on barriers to access and utilization of emergency obstetric care in sub-Saharan Africa.METHODSArticles were searched from MEDLINE, CINAHL, EMBASE, and Maternity and Infant Care databases using predefined search terms and strategies. Articles published in English, between 2010 and 2017, were included. Two reviewers (AG and AM) independently screened the articles, and data extraction was conducted using the Joanna Briggs Institute data extraction format. The quality of the included studies was assessed using the Mixed Methods Appraisal Tool. The identified barriers were qualitatively synthesized and reported using the Three Delays analytical framework. The PRISMA checklist was employed to present the findings.RESULTThe search of the selected databases returned 3534 articles. After duplicates were removed and further screening undertaken, 37 studies fulfilled the inclusion criteria. The identified key barriers related to the first delay included younger age, illiteracy, lower income, unemployment, poor health service utilization, a lower level of assertiveness among women, poor knowledge about obstetric danger signs, and cultural beliefs. Poorly designed roads, lack of vehicles, transportation costs, and distance from facilities led to the second delay. Barriers related to the third delay included lack of emergency obstetric care services and supplies, shortage of trained staff, poor management of emergency obstetric care provision, cost of services, long waiting times, poor referral practices, and poor coordination among staff.CONCLUSIONSA number of factors were found to hamper access to and utilization of emergency obstetric care among women in sub-Saharan Africa. These barriers are inter-dependent and occurred at multiple levels either at home, on the way to health facilities, or at the facilities. Therefore, country-specific holistic strategies including improvements to healthcare systems and the socio-economic status of women need to be strengthened. Further research should focus on the assessment of the third delay, as little is known about facility-readiness.SYSTEMATIC REVIEW REGISTRATIONPROSPERO CRD42017074102.</t>
  </si>
  <si>
    <t>Seeking wider access to HIV testing for adolescents in sub-Saharan Africa.</t>
  </si>
  <si>
    <t>Pediatric research; Jun 2016; vol. 79 (no. 6); p. 838-845</t>
  </si>
  <si>
    <t>Jun 2016</t>
  </si>
  <si>
    <t>10.1038/pr.2016.28</t>
  </si>
  <si>
    <t>Sam-Agudu, Nadia A; Folayan, Morenike O; Ezeanolue, Echezona E</t>
  </si>
  <si>
    <t>More than 80% of the HIV-infected adolescents live in sub-Saharan Africa. Acquired immune deficiency syndrome (AIDS)-related mortality has increased among adolescents 10-19 y old. The impact is highest in sub-Saharan Africa, where &gt;80% of HIV-infected adolescents live. The World Health Organization has cited inadequate access to HIV testing and counseling (HTC) as a contributing factor to AIDS-related adolescent deaths, most of which occur in sub-Saharan Africa. This review focuses on studies conducted in high adolescent HIV-burden countries targeted by the "All In to End Adolescent AIDS" initiative, and describes barriers to adolescent HTC uptake and coverage. Fear of stigma and family reaction, fear of the impact of a positive diagnosis, perceived risk with respect to sexual exposure, poor attitudes of healthcare providers, and parental consent requirements are identified as major impediments. Most-at-risk adolescents for HIV infection and missed opportunities for testing include, those perinatally infected, those with early sexual debut, high mobility and multiple/older partners, and pregnant and nonpregnant females. Regional analyses show relatively low adolescent testing rates and more restrictive consent requirements for HTC in West and Central Africa as compared to East and southern Africa. Actionable recommendations for widening adolescent access to HTC and therefore timely care include minimizing legal consent barriers, healthcare provider training, parental education and involvement, and expanding testing beyond healthcare facilities.</t>
  </si>
  <si>
    <t>Establishing psychosocial palliative care standards for children and adolescents with cancer and their families: An integrative review.</t>
  </si>
  <si>
    <t>Palliative medicine; Mar 2016; vol. 30 (no. 3); p. 212-223</t>
  </si>
  <si>
    <t>10.1177/0269216315583446</t>
  </si>
  <si>
    <t>Weaver, Meaghann S; Heinze, Katherine E; Bell, Cynthia J; Wiener, Lori; Garee, Amy M; Kelly, Katherine P; Casey, Robert L; Watson, Anne; Hinds, Pamela S; Pediatric Palliative Care Special Interest Group at Children’s National Health System</t>
  </si>
  <si>
    <t>BACKGROUNDDespite standardization in disease assessments and curative interventions for childhood cancer, palliative assessments and psychosocial interventions remain diverse and disparate.AIMIdentify current approaches to palliative care in the pediatric oncology setting to inform development of comprehensive psychosocial palliative care standards for pediatric and adolescent patients with cancer and their families. Analyze barriers to implementation and enabling factors.DESIGNPreferred Reporting Items for Systematic Reviews and Meta-Analyses guidelines framed the search strategy and reporting. Data analysis followed integrative review methodology.DATA SOURCESFour databases were searched in May 2014 with date restrictions from 2000 to 2014: PubMed, Cochrane, PsycINFO, and Scopus. A total of 182 studies were included for synthesis. Types of studies included randomized and non-randomized trials with or without comparison groups, qualitative research, prior reviews, expert opinion, and consensus report.RESULTSIntegration of patient, parent, and clinician perspectives on end-of-life needs as gathered from primary manuscripts (using NVivo coding for first-order constructs) revealed mutual themes across stakeholders: holding to hope, communicating honestly, striving for relief from symptom burden, and caring for one another. Integration of themes from primary author palliative care outcome reports (second-order constructs) revealed the following shared priorities in cancer settings: care access; cost analysis; social support to include primary caregiver support, sibling care, bereavement outreach; symptom assessment and interventions to include both physical and psychological symptoms; communication approaches to include decision-making; and overall care quality.CONCLUSIONThe study team coordinated landmark psychosocial palliative care papers into an informed conceptual model (third-order construct) for approaching pediatric palliative care and psychosocial support in oncology settings.</t>
  </si>
  <si>
    <t>Mental Health Services in School-Based Health Centers: Systematic Review.</t>
  </si>
  <si>
    <t>The Journal of school nursing : the official publication of the National Association of School Nurses; Feb 2016; vol. 32 (no. 1); p. 8-19</t>
  </si>
  <si>
    <t>Feb 2016</t>
  </si>
  <si>
    <t>10.1177/1059840515590607</t>
  </si>
  <si>
    <t>Bains, Ranbir Mangat; Diallo, Ana F</t>
  </si>
  <si>
    <t>Mental health issues affect 20-25% of children and adolescents, of which few receive services. School-based health centers (SBHCs) provide access to mental health services to children and adolescents within their schools. A systematic review of literature was undertaken to review evidence on the effectiveness of delivery of mental health services in SBHCs. Databases were searched extensively for research studies published between January 1990 and March 2014. Data analysis was based on the method proposed by the Centre for Reviews and Dissemination. Twenty-three studies were selected for review. Each study was explored for accessibility and content of mental health services in SBHCs. SBHCs provide access and eliminate barriers to mental health services. Students who exhibited high-risk behaviors were more likely to have sought services at the SBHC. However, there is a lack of high-quality research evaluating mental health services in the SBHCs and their effect on children and adolescents.</t>
  </si>
  <si>
    <t>Care of the Transgender Patient.</t>
  </si>
  <si>
    <t>Annals of internal medicine; Jul 2019; vol. 171 (no. 1); p. ITC1</t>
  </si>
  <si>
    <t>10.7326/AITC201907020</t>
  </si>
  <si>
    <t>Safer, Joshua D; Tangpricha, Vin</t>
  </si>
  <si>
    <t>Transgender persons are a diverse group whose gender identity differs from their sex recorded at birth. Some choose to undergo medical treatment to align their physical appearance with their gender identity. Barriers to accessing appropriate and culturally competent care contribute to health disparities in transgender persons, such as increased rates of certain types of cancer, substance abuse, mental health conditions, infections, and chronic diseases. Thus, it is important that clinicians understand the specific medical issues that are relevant to this population.</t>
  </si>
  <si>
    <t>Mental health service delivery in long-term care homes.</t>
  </si>
  <si>
    <t>International psychogeriatrics; Nov 2010; vol. 22 (no. 7); p. 1063-1071</t>
  </si>
  <si>
    <t>10.1017/S1041610210000773</t>
  </si>
  <si>
    <t>Snowdon, John</t>
  </si>
  <si>
    <t>BACKGROUNDThe prevalence of mental disorders in long-term care (LTC) homes is high, but quality and availability of mental health services to assess and help in management of cases have been criticized.METHODLiterature concerning mental health problems in LTC homes was reviewed, especially regarding models of mental health service delivery and factors that affect development, persistence and reduction of symptoms and distress.RESULTSThe advantages of consultation-liaison arrangements and of telepsychiatry were noted. Discussions led to development of recommendations aimed at improving mental health expertise and provision of assessment and intervention services in LTC homes in diverse countries. Prompt recognition of mental health problems among residents is required, with availability of a team working within the facility to deal with these problems. Commonly such multidisciplinary teams are formed by facility staff linking with visiting mental health professionals or services. Quality of care is also affected by the organization, attitudes and education within LTC facilities.CONCLUSIONProvision of optimal mental health care in LTC settings is dependent on adequate funding, availability of expertise and education, positive and caring attitudes, recognition of needs, and supportive teamwork. The latter should include cooperative links between well-resourced and under-resourced regions.</t>
  </si>
  <si>
    <t>Self-Harm and Suicide Among Children and Adolescents in Hong Kong: A Review of Prevalence, Risk Factors, and Prevention Strategies.</t>
  </si>
  <si>
    <t>The Journal of adolescent health : official publication of the Society for Adolescent Medicine; Jun 2019; vol. 64 (no. 6S); p. S59</t>
  </si>
  <si>
    <t>10.1016/j.jadohealth.2018.10.004</t>
  </si>
  <si>
    <t>Siu, Andrew M H</t>
  </si>
  <si>
    <t>This paper reviews the prevalence, risk factors, and effectiveness of prevention programs for self-harm and suicide among children and adolescents in Hong Kong. Youth suicide rates declined gradually over the past two decades, but it is alarming to see that self-harm, suicidal thoughts, and attempts are quite common among junior secondary students. Local studies identify psychopathology (especially depression) and family relationship issues as the most common risk factors of suicide and self-harm, and impulsive control issues are an additional factor contributing to self-harm. In the second part, this paper reviews the evidence for six types of universal and selective prevention strategies identified from local and overseas literature: (1) restriction of access to means of suicide; (2) guidelines for responsible media reporting of suicides; (3) provision of quality mental healthcare to at-risk populations; (4) school-based screening and prevention programs; (5) online prevention, monitoring, and support programs; and (6) life skills training programs. Research evidence supports that the provision of high-quality mental health services to at-risk populations and some school-based prevention programs (awareness and screening, and gatekeeper training) are effective in suicide prevention. Further research efforts are needed to verify the impact of the other four strategies. Practitioners could make better use of new prevention programs through the internet and instant messaging platforms, which have the potential to alter attitude toward suicide and self-harm as well as promoting help seeking behavior among young people.</t>
  </si>
  <si>
    <t>The mental health of foreign national prisoners.</t>
  </si>
  <si>
    <t>Journal of forensic and legal medicine; Feb 2019; vol. 62 ; p. 14-18</t>
  </si>
  <si>
    <t>10.1016/j.jflm.2019.01.001</t>
  </si>
  <si>
    <t>Till, Alex; Sen, Piyal; Chaplin, Lucia; Grange, Edward; Exworthy, Tim; Forrester, Andrew</t>
  </si>
  <si>
    <t>Foreign national prisoners include people who are subject to criminal proceedings and have been deprived of their liberty in a state in which they are neither a national nor a resident. In the United Kingdom, they constitute approximately 10,000 individuals and represent around 12% of the total prison population. Significant health disparity exists within the general prison population compared to society at large and foreign national prisoners suffer even higher rates of both physical and mental health disorders. The impact of detention; extradition, deportation and administrative removal legislation; and mental health service provision for foreign national prisoners is discussed. The right to health encompasses access to appropriate healthcare independent of legal status and like all human rights, extends to foreign national prisoners. Change is required and the provision of equivalent care for foreign national prisoners requires global attention.</t>
  </si>
  <si>
    <t>Master Clinician Review: Saving Holden Caulfield: Suicide Prevention in Children and Adolescents.</t>
  </si>
  <si>
    <t>Journal of the American Academy of Child and Adolescent Psychiatry; Jan 2019; vol. 58 (no. 1); p. 25-35</t>
  </si>
  <si>
    <t>Jan 2019</t>
  </si>
  <si>
    <t>10.1016/j.jaac.2018.05.030</t>
  </si>
  <si>
    <t>Brent, David A</t>
  </si>
  <si>
    <t>OBJECTIVEThe rate of adolescent suicide and suicidal behavior has risen dramatically in the past decade. The title of this article comes from the classic coming-of-age novel by J.D. Salinger, The Catcher in the Rye. Its protagonist, Holden Caulfield, is a precocious adolescent who, in the face of his inability to cope with his own self-destructives urges, imagines himself saving "little kids playing some game in this big field of rye." He is standing on the edge of a cliff trying to catch "thousands of little kids" before they fall to their demise. This vignette from The Catcher in the Rye provides a useful metaphor for the relationship between mental health professionals and youth at risk for suicide, and suggests more efficient and effective alternative interventions to prevent youth suicide compared to standing by a cliff.METHODThese four alternative approaches are described, namely: (1) leading youth away from the cliff (ie, prevention); (2) going to where youth are (ie, improving access to care); (3) working with others to change the rules in the field (ie, changing the way care is delivered); and (4) putting a fence around the cliff (ie, restriction of access to lethal agents). The evidence to support the utility and cost-effectiveness of each of these approaches is reviewed.CONCLUSIONThere are extant, empirically supported, cost-effective approaches to the prevention and management of adolescent suicidal behavior that, if implemented widely, are likely to significantly reverse the decade-long rise in adolescent suicide.</t>
  </si>
  <si>
    <t>The quality of emergency medical care in baden-württemberg (Germany): four years in focus.</t>
  </si>
  <si>
    <t>Deutsches Arzteblatt international; Jul 2010; vol. 107 (no. 30); p. 523-530</t>
  </si>
  <si>
    <t>Jul 2010</t>
  </si>
  <si>
    <t>10.3238/arztebl.2010.0523</t>
  </si>
  <si>
    <t>Messelken, Martin; Kehrberger, Eduard; Dirks, Burkhard; Fischer, Matthias</t>
  </si>
  <si>
    <t>BACKGROUNDIn 2004, the German federal state of Baden-Württemberg implemented a quality management system for pre-hospital emergency care. Since then, there has been a semi-annual assessment of the frequency of different types of emergency medical interventions and the quality of care.METHODSThe frequencies of different types of intervention were determined and reported both in absolute numbers and as incidence figures, i.e., interventions per 1000 inhabitants per year. The quality of care was rated with the Mainz Emergency Evaluation Score (MEES), and analyses of resuscitation outcomes and guideline implementation were performed.RESULTSFrom 2004 to 2008, there were a total of 524,833 pre-hospital emergency medical interventions in Baden-Württemberg. The annual incidence of emergency interventions rose by 22% over this period (from 16.2 to 19.9 interventions per 1000 inhabitants per year), and the percentage of patients who were severely ill or severely injured rose as well, from 47.3% to 51.1%. The percentage of patients over age 75 rose from 29.1% to 31.3%. 11,858 patients with myocardial infarction (MI) were treated in 2008; the incidence of treatment for MI rose by 60% from 2004 to 2008, from 0.907 to 1.448 interventions per 1000 inhabitants per year. A major improvement in the diagnostic evaluation of MI came about through the purchase of more 12-channel ECG machines. In 2008, the emergency medical teams succeeded in improving the patient's condition in 69.07% of all cases (77.9% for MI, 63.2% for stroke, 74.4% for multiple trauma). 21 patients per 100,000 inhabitants per year arrived in the hospital alive after out-of-hospital cardiac arrest and pre-hospital resuscitation.CONCLUSIONSEven in the face of increasing utilization, the quality of emergency medical care in Baden-Württemberg has remained high. Since a quality management system was introduced in 2004, the physicians in charge of emergency medical teams have had access to the data that they need in order to evaluate and further develop the services that they provide.</t>
  </si>
  <si>
    <t>Late-life depression in older African Americans: a comprehensive review of epidemiological and clinical data.</t>
  </si>
  <si>
    <t>International journal of geriatric psychiatry; Sep 2013; vol. 28 (no. 9); p. 903-913</t>
  </si>
  <si>
    <t>10.1002/gps.3908</t>
  </si>
  <si>
    <t>Pickett, Yolonda R; Bazelais, Kisha N; Bruce, Martha L</t>
  </si>
  <si>
    <t>OBJECTIVEThe population of older African Americans is expected to triple by 2050, highlighting the public health importance of understanding their mental health needs. Despite evidence of the negative impact of late-life depression, less is known of how this disorder affects the lives of older African Americans. Lack of studies focusing on how depression presents in older African Americans and their subsequent treatment needs lead to a gap in epidemiologic and clinical knowledge for this population. In this review, we aim to present a concise report of prevalence, correlates, course, outcomes, symptom recognition, and treatment of depression for these individuals.METHODWe performed a literature review of English-language articles identified from PubMed and Medline published between January 1990 and June 2012. Studies included older adults and contained the key words 'geriatric depression in African Americans', 'geriatric depression in Blacks', and 'geriatric depression in minorities'.RESULTSAlthough in most studies, older African Americans had higher or equivalence prevalence of depression compared with Caucasian Americans, we also found lower rates of recognition of depression and treatment. Many studies reported worse outcomes associated for depression among older African Americans compared with older Caucasians.CONCLUSIONSSerious racial and ethnic disparities persist in the management of older African Americans with depression. Understanding their unmet needs and improving depression care for these individuals is necessary to reduce these disparities.</t>
  </si>
  <si>
    <t>Suicide methods in Asia: implications in suicide prevention.</t>
  </si>
  <si>
    <t>International journal of environmental research and public health; Apr 2012; vol. 9 (no. 4); p. 1135-1158</t>
  </si>
  <si>
    <t>Apr 2012</t>
  </si>
  <si>
    <t>10.3390/ijerph9041135</t>
  </si>
  <si>
    <t>Wu, Kevin Chien-Chang; Chen, Ying-Yeh; Yip, Paul S F</t>
  </si>
  <si>
    <t>As the largest continent in the World, Asia accounts for about 60% of World suicides. Preventing suicide by restricting access to suicide methods is one of the few evidence-based suicide prevention strategies. However, there has been a lack of systematic exploration of suicide methods in Asian countries. To amend this shortage, the current review examines the leading suicide methods in different Asian countries, their trend, their age- and sex- specific characteristics, and their implications for suicide prevention. In total, 42 articles with leading suicide methods data in 17 Asian countries/regions were retrieved. The epidemiologic characteristics and recent trends of common suicide methods reflect specific socio-cultural, economic, and religious situations in the region. Common suicide methods shift with the introduction of technologies and constructions, and have specific age- or sex-characteristics that may render the restriction of suicide methods not equally effective for all sex and age sub-groups. Charcoal burning, pesticide poisoning, native plant poisoning, self-immolation, and jumping are all prominent examples. In the information society, suicide prevention that focuses on suicide methods must monitor and control the innovation and spread of knowledge and practices of suicide "technologies". It may be more cost-effective to design safety into technologies as a way of suicide prevention while there is no rash of suicides yet by the new technologies. Further research on suicide methods is important for public health approaches to suicide prevention with sensitivity to socio-cultural, economic, and religious factors in different countries.</t>
  </si>
  <si>
    <t>Child maltreatment and the transition to adult-based medical and mental health care.</t>
  </si>
  <si>
    <t>Pediatrics; Jan 2011; vol. 127 (no. 1); p. 139-145</t>
  </si>
  <si>
    <t>10.1542/peds.2010-2297</t>
  </si>
  <si>
    <t>Christian, Cindy W; Schwarz, Donald F</t>
  </si>
  <si>
    <t>BACKGROUNDChild maltreatment is a public health problem with lifelong health consequences for survivors. Each year, &gt;29 000 adolescents leave foster care via emancipation without achieving family permanency. The previous 30 years of research has revealed the significant physical and mental health consequences of child maltreatment, yet health and well-being have not been a priority for the child welfare system.OBJECTIVESTo describe the health outcomes of maltreated children and those in foster care and barriers to transitioning these adolescents to adult systems of care.METHODSWe reviewed the literature about pediatric and adult health outcomes for maltreated children, barriers to transition, and recent efforts to improve health and well-being for this population.RESULTSThe health of child and adult survivors of child maltreatment is poor. Both physical and mental health problems are significant, and many maltreated children have special health care needs. Barriers to care include medical, child welfare, and social issues. Although children often have complex medical problems, they infrequently have a medical home, their complex health care needs are poorly understood by the child welfare system that is responsible for them, and they lack the family supports that most young adults require for success. Recent federal legislation requires states and local child welfare agencies to assess and improve health and well-being for foster children.CONCLUSIONSFew successful transition data are available for maltreated children and those in foster care, but opportunities for improvement have been highlighted by recent federal legislation.</t>
  </si>
  <si>
    <t>Paving the Way to Change for Youth at the Gap between Child and Adolescent and Adult Mental Health Services.</t>
  </si>
  <si>
    <t>Canadian journal of psychiatry. Revue canadienne de psychiatrie; Jun 2017; vol. 62 (no. 6); p. 388-392</t>
  </si>
  <si>
    <t>Jun 2017</t>
  </si>
  <si>
    <t>10.1177/0706743717694166</t>
  </si>
  <si>
    <t>Abidi, Sabina</t>
  </si>
  <si>
    <t>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t>
  </si>
  <si>
    <t>A literature review of the psychological status of asylum-seeking children: implications for nursing practice.</t>
  </si>
  <si>
    <t>British journal of nursing (Mark Allen Publishing); Apr 2019; vol. 28 (no. 7); p. 461-466</t>
  </si>
  <si>
    <t>10.12968/bjon.2019.28.7.461</t>
  </si>
  <si>
    <t>Flood, Ciara; Coyne, Imelda</t>
  </si>
  <si>
    <t>Europe is in the midst of a large-scale migration crisis, which has implications for healthcare provision for asylum-seeking children and families. The authors set out to identify the psychological status of asylum-seeking children and highlight their needs. A search of three electronic databases was carried out, resulting in 15 studies. Data show that asylum-seeking children appear to experience many mental health difficulties, including post-traumatic stress disorder, depression, self-harm, sleep disturbance and behavioural difficulties. The daily living situation includes a range of psychological stressors, such as lack of space and control; fear of deportation; feelings of inadequacy and hopelessness; poor parental mental health; lack of recreational facilities; communication issues; and financial worries. Since many asylum-seeking children have experienced past trauma, hospitalisation and healthcare encounters may trigger traumatic memories and cause further distress. Awareness of the psychological impact of the situation on children and families may help nurses to provide empathetic, sensitive and culturally competent care.</t>
  </si>
  <si>
    <t>A faith-based and cultural approach to promoting self-efficacy and regular exercise in older African American women.</t>
  </si>
  <si>
    <t>Gerontology &amp; geriatrics education; 2010; vol. 31 (no. 1); p. 1-18</t>
  </si>
  <si>
    <t>10.1080/02701960903578311</t>
  </si>
  <si>
    <t>Quinn, Mary Ellen; Guion, W Kent</t>
  </si>
  <si>
    <t>The health benefits of regular exercise are well documented, yet there has been limited success in the promotion of regular exercise in older African American women. Based on theoretical and evidence-based findings, the authors recommend a behavioral self-efficacy approach to guide exercise interventions in this high-risk population. Interventions should be developed that are age appropriate, group delivered in the community, focused on a single behavior, and only include general health education as a secondary purpose. Suggested cultural tailoring of exercise interventions includes addressing beliefs about exercise, focusing on the "possible self," promoting participants as "cultural consultants," and spiritual and religious strategies.</t>
  </si>
  <si>
    <t>Reassessing Unintended Pregnancy: Toward a Patient-centered Approach to Family Planning.</t>
  </si>
  <si>
    <t>Obstetrics and gynecology clinics of North America; Mar 2017; vol. 44 (no. 1); p. 27-40</t>
  </si>
  <si>
    <t>Mar 2017</t>
  </si>
  <si>
    <t>10.1016/j.ogc.2016.10.003</t>
  </si>
  <si>
    <t>Morse, Jessica E; Ramesh, Shanthi; Jackson, Andrea</t>
  </si>
  <si>
    <t>Underserved women, especially those with low incomes and from racial and ethnic minorities, experience a disproportionate share of unintended pregnancies in the United States. Although unintended pregnancy rates are general markers of women's health and status, they may not accurately capture women's experiences of these pregnancies or their social circumstances. A patient-centered approach to family planning optimizes women's reproductive preferences, is cognizant of historical harms and current disparities, and may more comprehensively address the issue of unintended pregnancy. Clinicians, researchers, and policy makers can all adopt a patient-centered approach to help underserved women regain their reproductive autonomy.</t>
  </si>
  <si>
    <t>Improving access to care for children with mental disorders: a global perspective.</t>
  </si>
  <si>
    <t>Archives of disease in childhood; May 2013; vol. 98 (no. 5); p. 323-327</t>
  </si>
  <si>
    <t>10.1136/archdischild-2012-302079</t>
  </si>
  <si>
    <t>Patel, Vikram; Kieling, Christian; Maulik, Pallab K; Divan, Gauri</t>
  </si>
  <si>
    <t>Developmental disabilities, emotional disorders and disruptive behaviour disorders are the leading mental health-related causes of the global burden of disease in children aged below 10 years. This article aims to address the treatment gap for child mental disorders through synthesising three bodies of evidence: the global evidence base on the treatment of these priority disorders; the barriers to implementation of this knowledge; and the innovative approaches taken to address these barriers and improve access to care. Our focus is on low-resource settings, which are mostly found in low- and middle-income countries (LMIC). Despite the evidence base on the burden of child mental disorders and their long-term consequences, and the recent mental health Gap Action Programme guidelines which testify to the effectiveness of a range of pharmacological and psychosocial interventions for these disorders, the vast majority of children in LMIC do not have access to these interventions. We identify three major barriers for the implementation of efficacious treatments: the lack of evidence on delivery of the treatments, the low levels of detection of child mental disorders and the shortage of skilled child mental health professionals. The evidence based on implementation, although weak, supports the use of screening measures for detection of probable disorders, coupled with a second-stage diagnostic assessment and the use of non-specialist workers in community and school settings for the delivery of psychosocial interventions. The most viable strategy to address the treatment gap is through the empowerment of existing human resources who are most intimately concerned with child care, including parents, through innovative technologies, such as mobile health, with the necessary skills for the detection and treatment of child mental disorders.</t>
  </si>
  <si>
    <t>Asian American mental health: a call to action.</t>
  </si>
  <si>
    <t>The American psychologist; Oct 2012; vol. 67 (no. 7); p. 532-544</t>
  </si>
  <si>
    <t>10.1037/a0028900</t>
  </si>
  <si>
    <t>Sue, Stanley; Yan Cheng, Janice Ka; Saad, Carmel S; Chu, Joyce P</t>
  </si>
  <si>
    <t>The U.S. Surgeon General's report Mental Health: Culture, Race, and Ethnicity--A Supplement to Mental Health: A Report of the Surgeon General (U.S. Department of Health and Human Services, 2001) was arguably the best single scholarly contribution on the mental health of ethnic minority groups in the United States. Over 10 years have now elapsed since its publication in 2001. This article highlights advances and illuminates gaps in the knowledge gained about the mental health and psychotherapeutic treatment of Asian Americans in the past decade. Though larger epidemiological surveys point to lower prevalence rates of mental illness in Asian Americans, further advances are needed in culturally valid assessment and quantification of cultural biases in symptom reporting in order to draw definitive conclusions about the state of Asian American mental health. A focus on prevalence in Asian Americans as a whole also shrouds important subgroup elevations such as heightened suicide risk in Asian elderly women or greater posttraumatic stress disorder in Southeast Asian refugees. Despite important developments in our knowledge about mental health prevalence, help-seeking behaviors, and culturally competent treatments for Asian Americans, it appears that troublingly low rates of service utilization still remain even when one accounts for the seemingly low prevalence rates among Asian Americans. Some progress has been made in the cultural adaptations of psychotherapy treatments for Asian Americans. In order to reduce mental health care disparities, greater efforts are needed to provide outreach at the community level and to bridge the gap between mental health and other medical or alternative health facilities. We call for innovation and provide recommendations to address these issues in the next decade.</t>
  </si>
  <si>
    <t>Toward a veteran-centric view on community (re)integration.</t>
  </si>
  <si>
    <t>Journal of rehabilitation research and development; 2014; vol. 51 (no. 3); p. xi-xvii</t>
  </si>
  <si>
    <t>10.1682/JRRD.2014.01.00111</t>
  </si>
  <si>
    <t>Crocker, Theresa; Powell-Cope, Gail; Brown, Lisa M; Besterman-Dahan, Karen</t>
  </si>
  <si>
    <t>Suicide and High Altitude: An Integrative Review.</t>
  </si>
  <si>
    <t>High altitude medicine &amp; biology; Jun 2018; vol. 19 (no. 2); p. 99-108</t>
  </si>
  <si>
    <t>10.1089/ham.2016.0131</t>
  </si>
  <si>
    <t>Reno, Elaine; Brown, Talia L; Betz, Marian E; Allen, Michael H; Hoffecker, Lilian; Reitinger, Jeremy; Roach, Robert; Honigman, Benjamin</t>
  </si>
  <si>
    <t>Reno, Elaine, Talia L. Brown, Marian E. Betz, Michael H. Allen, Lilian Hoffecker, Jeremy Reitinger, Robert Roach, and Benjamin Honigman. Suicide and high altitude: an integrative review. High Alt Med Biol 19:99-108, 2018.INTRODUCTIONSuicide rates are greater at high altitudes, and multiple mechanisms have been suggested for this relationship, including hypoxia, differences in population density, characteristics of suicide victims, and firearms ownership and access. To better understand these potential mechanisms, studies evaluating the associations between high altitude and suicide were examined.METHODSA literature review of published studies on high altitude and suicide was conducted in Medline, Embase, Web of Science, the Cochrane Database of Systematic Reviews, and the Cochrane CENTRAL database. We extracted and analyzed all studies that met the inclusion criteria, excluding foreign language studies and letters. Most of the measurements and results were synthesized using modified Letts' criteria.RESULTSSearches using an extensive list of keywords returned 470 articles, but only 6 met the inclusion criteria. The studies' samples ranged in size from 8871 to 596,704, while studies which did not document sample size reported suicide rates. In five of the studies selected, individuals living at high altitudes were at greater risk of suicide. Four studies used aggregated data at a county or state level to analyze variables, such as age, gender, race, socioeconomic factors, and firearms access. All the studies found that high altitude was independently associated with suicide. One study found that many individual characteristics of those who committed suicide were different at high altitudes than low altitude, including a lack of access or barriers to mental healthcare. Depression exacerbated by hypoxia was hypothesized as a possible biologic mechanism in three studies.CONCLUSIONThese research studies published since 2009 support an association between high altitude and suicide rates at the state or county level, but do not provide sufficient data to estimate the effect of high altitude on an individuals' suicide risk. Although the impact of hypoxia on mood and depression has been hypothesized to be a contributing cause, many other individual factors likely play more important roles.</t>
  </si>
  <si>
    <t>Nearly invisible: the psychosocial and health needs of women with male partners in prison.</t>
  </si>
  <si>
    <t>Issues in mental health nursing; Dec 2014; vol. 35 (no. 12); p. 979-982</t>
  </si>
  <si>
    <t>10.3109/01612840.2013.873103</t>
  </si>
  <si>
    <t>Cooke, Cheryl L</t>
  </si>
  <si>
    <t>Very little research has been conducted investigating the health status and social needs of women with incarcerated male partners, despite the large number of men from underserved communities who are currently incarcerated. Research with women who have incarcerated male partners has primarily focused on communicable disease risk and family interactions. Women with incarcerated partners are often mothering children who are at risk for early and repeated incarceration, behavioral problems, and poverty. Gaining a better understanding of the health and social needs, and the resources use of these women and their children may lead to developing policies and programs that help them better manage their health, as well as aid in strengthening their family relationships.</t>
  </si>
  <si>
    <t>Use of the Yitzhaki Index as a test of relative deprivation for health outcomes: a review of recent literature.</t>
  </si>
  <si>
    <t>Social science &amp; medicine (1982); Jul 2012; vol. 75 (no. 1); p. 129-137</t>
  </si>
  <si>
    <t>Jul 2012</t>
  </si>
  <si>
    <t>10.1016/j.socscimed.2012.03.004</t>
  </si>
  <si>
    <t>Adjaye-Gbewonyo, Kafui; Kawachi, Ichiro</t>
  </si>
  <si>
    <t>We reviewed the empirical studies published between 2000 and 2010 that test the relative deprivation (RD) hypothesis in relation to population health. Our review focuses primarily on 14 studies using the Yitzhaki Index and related relative income measures. We summarize their main findings by health outcome, address methodological challenges in measuring RD, and identify several gaps in the literature as well as future directions for research in this area. Gaps in the evidence include the need for longitudinal studies with stronger causal designs - for example, examining changes in RD in relation to changes in health outcomes, with careful control for confounding by individual income and other indicators of socioeconomic position. Defining the appropriate reference group (from which people make social comparisons) poses a major empirical challenge, as evidenced by the fact that the measurement of RD has not materially advanced since Yitzhaki's original formulation in 1979. More innovative approaches to operationalizing RD are needed - including the measurement of RD in dimensions other than income, incorporating inter-generational comparisons; and attempting exogenous manipulation of RD, e.g. through laboratory-based experiments.</t>
  </si>
  <si>
    <t>Scale up of services for mental health in low-income and middle-income countries.</t>
  </si>
  <si>
    <t>Lancet (London, England); Oct 2011; vol. 378 (no. 9802); p. 1592-1603</t>
  </si>
  <si>
    <t>10.1016/S0140-6736(11)60891-X</t>
  </si>
  <si>
    <t>Eaton, Julian; McCay, Layla; Semrau, Maya; Chatterjee, Sudipto; Baingana, Florence; Araya, Ricardo; Ntulo, Christina; Thornicroft, Graham; Saxena, Shekhar</t>
  </si>
  <si>
    <t>Mental disorders constitute a huge global burden of disease, and there is a large treatment gap, particularly in low-income and middle-income countries. One response to this issue has been the call to scale up mental health services. We assess progress in scaling up such services worldwide using a systematic review of literature and a survey of key national stakeholders in mental health. The large number of programmes identified suggested that successful strategies can be adopted to overcome barriers to scaling up, such as the low priority accorded to mental health, scarcity of human and financial resources, and difficulties in changing poorly organised services. However, there was a lack of well documented examples of services that had been taken to scale that could guide how to replicate successful scaling up in other settings. Recommendations are made on the basis of available evidence for how to take forward the process of scaling up services globally.</t>
  </si>
  <si>
    <t>The Pharmacist's Expanding Role in HIV Pre-Exposure Prophylaxis.</t>
  </si>
  <si>
    <t>AIDS patient care and STDs; May 2019; vol. 33 (no. 5); p. 207-213</t>
  </si>
  <si>
    <t>10.1089/apc.2018.0294</t>
  </si>
  <si>
    <t>Farmer, Eric K; Koren, David E; Cha, Agnes; Grossman, Katlyn; Cates, Drew W</t>
  </si>
  <si>
    <t>The efficacy of pre-exposure prophylaxis (PrEP) to prevent HIV has been firmly established; however, the success of PrEP largely depends on access to care as well as high levels of medication adherence. One of the key areas of focus for the National HIV/AIDS Strategy for 2020 in the United States calls for full access to comprehensive PrEP services where appropriate and desired, with support for medication adherence. Despite advances and advocacy for PrEP since approval for adults in 2012, large rates of prescribing disparity exist among gender and race/ethnicity. In 2016, only 3.7% of all PrEP users were women and only 11.2% were black. As one of the most widely accessible health care resources, pharmacists are well positioned to improve patient understanding, promote medication adherence, provide key risk reduction counseling, and enhance PrEP efficacy. Pharmacists' knowledge and accessibility in nearly every urban and rural community can be leveraged as part of a comprehensive HIV prevention strategy to expand access to care and improve population health. As trusted health care professionals, pharmacists develop a strong rapport with patients and may be the key to address current disparities in PrEP prescribing patterns as well as serve as an essential liaison between patients and other members of the multi-disciplinary care team. The purpose of this review is to summarize available data on pharmacist involvement in various models of care providing PrEP services and to identify opportunities to maximize and expand the role of the pharmacist to improve access to PrEP.</t>
  </si>
  <si>
    <t>A systematic review of lifestyle counseling for diverse patients in primary care.</t>
  </si>
  <si>
    <t>Preventive medicine; Jul 2017; vol. 100 ; p. 67-75</t>
  </si>
  <si>
    <t>Jul 2017</t>
  </si>
  <si>
    <t>10.1016/j.ypmed.2017.03.020</t>
  </si>
  <si>
    <t>Melvin, Cathy L; Jefferson, Melanie S; Rice, LaShanta J; Nemeth, Lynne S; Wessell, Andrea M; Nietert, Paul J; Hughes-Halbert, Chanita</t>
  </si>
  <si>
    <t>Prior research and systematic reviews have examined strategies related to weight management, less is known about lifestyle and behavioral counseling interventions optimally suited for implementation in primary care practices generally, and among racial and ethnic patient populations. Primary care practitioners may find it difficult to access and use available research findings on effective behavioral and lifestyle counseling strategies and to assess their effects on health behaviors among their patients. This systematic review compiled existing evidence from randomized trials to inform primary care providers about which lifestyle and behavioral change interventions are shown to be effective for changing patients' diet, physical activity and weight outcomes. Searches identified 444 abstracts from all sources (01/01/2004-05/15/2014). Duplicate abstracts were removed, selection criteria applied and dual abstractions conducted for 106 full text articles. As of June 12, 2015, 29 articles were retained for inclusion in the body of evidence. Randomized trials tested heterogeneous multi-component behavioral interventions for an equally wide array of outcomes in three population groups: diverse patient populations (23 studies), African American patients only (4 studies), and Hispanic/Mexican American/Latino patients only (2 studies). Significant and consistent findings among diverse populations showed that weight and physical activity related outcomes were more amenable to change via lifestyle and behavioral counseling interventions than those associated with diet modification. Evidence to support specific interventions for racial and ethnic minorities was promising, but insufficient based on the small number of studies.</t>
  </si>
  <si>
    <t>Mental Health Needs of People Who Identify as Transgender: A Review of the Literature.</t>
  </si>
  <si>
    <t>Archives of psychiatric nursing; Apr 2016; vol. 30 (no. 2); p. 280-285</t>
  </si>
  <si>
    <t>Apr 2016</t>
  </si>
  <si>
    <t>10.1016/j.apnu.2015.07.003</t>
  </si>
  <si>
    <t>McCann, Edward; Sharek, Danika</t>
  </si>
  <si>
    <t>Transgender people face many challenges in society including accessing and using healthcare systems. However, little is known about the specific mental health service needs and concerns of transgender people in this regard. The aim of the study was to establish the mental health service needs of transgender people through a review of relevant studies that address the experiences and views of this group. A comprehensive search of CINHAL, Cochrane, Google Scholar, PubMed, PsychInfo, PsychLit, Sociological Abstracts, Scopus, and Web of Science databases from inception to January 2014 was conducted. Studies were identified that met specific criteria that included: using qualitative methods, involving transgender people, and addressing issues related to mental health services. The search yielded 217 papers in total. Following the application of rigorous inclusion and exclusion criteria 33 papers were included for retrieval. Finally, 10 papers were considered suitable for the review. The data were analyzed and key themes identified. The review highlighted distinct challenges that exist in terms of mental health service provision. These included accessing appropriate services and treatments, responsiveness of practitioner's, the provision of family supports and potential mental health service developments. The review findings are discussed and key recommendations are made in terms of mental health nursing practice developments, education and research.</t>
  </si>
  <si>
    <t>"What is the efficacy of specialised early intervention in mental health targeting simultaneously adolescents and young adults?'' An HTA.</t>
  </si>
  <si>
    <t>International journal of technology assessment in health care; Jan 2019; vol. 35 (no. 2); p. 134-140</t>
  </si>
  <si>
    <t>10.1017/S0266462319000084</t>
  </si>
  <si>
    <t>Ly, Angela; Tremblay, Gilbert A; Beauchamp, Sylvie</t>
  </si>
  <si>
    <t>OBJECTIVESCurrent service organization is not adapted for youth with or at risk of mental illness. Access, engagement and continuity of care are notorious challenges, particularly during transition from adolescence to adulthood, when youths are transferred to adult services. An HTA was initiated to evaluate the efficacy of programs for which admission is not a function of the legal age of majority.METHODSA systematic review of systematic reviews identified literature published between 2000 and 2017 in 4 databases. To be selected, studies had to focus on specialised mental healthcare early intervention (EI) programs targeting both adolescents and young adults. Contextual and experiential data were collected through interviews with local leading experts. Article selection and quality assessment using ROBIS were conducted with inter rater agreement. The analytical framework developed includes 4 domains: access, engagement and continuity, recovery as well as meaningfulness and acceptability.RESULTS1841 references were identified. Following inclusion/exclusion criteria, 5 studies were selected, 3 of which focused on EI for psyschosis. EI programs alone do not seem to decrease duration of untreated psychosis. EI including a multi focus campaign were more successful. EI does, however, seem to decrease hospitalisation for psychosis. The experience of service users and professionals with inter agency collaboration and person-centred care models were analysed to identify facilitating and inhibiting implementation factors.CONCLUSIONSHealthcare policies need to support further research and development of EI where admission is not a function of the legal age of majority and diagnostic, particularly for youths at risk.</t>
  </si>
  <si>
    <t>Young Men, Help-Seeking, and Mental Health Services: Exploring Barriers and Solutions.</t>
  </si>
  <si>
    <t>American journal of men's health; Jan 2018; vol. 12 (no. 1); p. 138-149</t>
  </si>
  <si>
    <t>Jan 2018</t>
  </si>
  <si>
    <t>10.1177/1557988315619469</t>
  </si>
  <si>
    <t>Lynch, Louise; Long, Maggie; Moorhead, Anne</t>
  </si>
  <si>
    <t>International research has identified young men as reluctant to seek help for mental health problems. This research explored barriers and solutions to professional help seeking for mental health problems among young men living in the North West of Ireland. A qualitative approach, using two focus groups with six participants each and five face-to-face interviews, was conducted with men aged 18 to 24 years (total N = 17). Data were analyzed using thematic analysis. Seven key themes of barriers to professional help seeking were identified: "acceptance from peers," "personal challenges," "cultural and environmental influences," "self-medicating with alcohol," "perspectives around seeking professional help," "fear of homophobic responses," and "traditional masculine ideals." Five key themes of solutions to these barriers included "tailored mental health advertising," "integrating mental health into formal education," "education through semiformal support services," "accessible mental health care," and "making new meaning." Interesting findings on barriers include fear of psychiatric medication, fear of homophobic responses from professionals, the legacy of Catholic attitudes, and the genuine need for care. This study offers an in-depth exploration of how young men experience barriers and uniquely offers solutions identified by participants themselves. Youth work settings were identified as a resource for engaging young men in mental health work. Young men can be encouraged to seek help if services and professionals actively address barriers, combining advertising, services, and education, with particular attention and respect to how and when young men seek help and with whom they want to share their problems.</t>
  </si>
  <si>
    <t>Development of postpartum depression interventions for mothers of premature infants: a call to target low-SES NICU families.</t>
  </si>
  <si>
    <t>Journal of perinatology : official journal of the California Perinatal Association; Jan 2020; vol. 40 (no. 1); p. 1-9</t>
  </si>
  <si>
    <t>Jan 2020</t>
  </si>
  <si>
    <t>10.1038/s41372-019-0473-z</t>
  </si>
  <si>
    <t>Hall, Eleanore M; Shahidullah, Jeffrey D; Lassen, Stephen R</t>
  </si>
  <si>
    <t>In the United States, ethnic minority status and low socioeconomic status both confer greater risk of premature birth. These sociodemographic factors also contribute to a greater risk of postpartum depression, as does giving birth prematurely. Considering the known adverse effects of postpartum depression on children's development, NICU-based mental health services for these high-risk mothers is an important public health intervention. Although counseling and educational interventions in the NICU have been shown to decrease maternal depressive symptoms, these interventions require parental presence on the unit. Mothers of both low socioeconomic and ethnic minority status face systemic barriers that may prevent them from visiting their infants, such as lack of paid leave, transportation, and childcare. We propose directions for future research with the aim of increasing access to services. Directions include brief individual therapy, telehealth, and increasing the psychosocial support skills of other health professionals. Potential barriers to implementation are discussed.</t>
  </si>
  <si>
    <t>Stepped care: a method to deliver increased access to psychological therapies.</t>
  </si>
  <si>
    <t>Canadian journal of psychiatry. Revue canadienne de psychiatrie; Apr 2012; vol. 57 (no. 4); p. 210-215</t>
  </si>
  <si>
    <t>Richards, David A</t>
  </si>
  <si>
    <t>OBJECTIVETo introduce stepped care as a method of organizing the delivery of treatments, and to consider the factors necessary for implementation.METHODStepped care is described within the context of strategies such as collaborative care that aim to increase access to mental health care through the improved coordination of care between primary and specialist mental health services. Results from the implementation of stepped care in the United Kingdom and elsewhere are used to highlight the factors required for introducing stepped care into routine services. Issues to address when implementing high-volume services for common mental health problems are derived from this experience.RESULTSStepped care sits within the continuum of organizational systems, from situations where responsibility rests almost entirely with primary care clinicians to systems where all patients are managed by specialists for the entire duration of their treatment. Its core principles of delivering low-burden treatments first, followed by careful patient progress monitoring to step patients up to more intensive treatment, are easy to articulate but lead to considerable implementation diversity when services attempt to work in this manner. Services need to ensure they have specific staff competency training, including skills in delivering evidence-based treatments, access to telephony, and smart patient management informatics systems.CONCLUSIONSStepped care can provide the delivery system for supported self-management. To be successful, health systems need high levels of clinical outcome data and appropriately trained workers. Further attention is required to ensure equity of access and to reduce patient attrition in these systems.</t>
  </si>
  <si>
    <t>Australia's economic transition, unemployment, suicide and mental health needs.</t>
  </si>
  <si>
    <t>The Australian and New Zealand journal of psychiatry; Feb 2017; vol. 51 (no. 2); p. 119-123</t>
  </si>
  <si>
    <t>Feb 2017</t>
  </si>
  <si>
    <t>10.1177/0004867416675035</t>
  </si>
  <si>
    <t>Myles, Nicholas; Large, Matthew; Myles, Hannah; Adams, Robert; Liu, Dennis; Galletly, Cherrie</t>
  </si>
  <si>
    <t>OBJECTIVEThere have been substantial changes in workforce and employment patterns in Australia over the past 50 years as a result of economic globalisation. This has resulted in substantial reduction in employment in the manufacturing industry often with large-scale job losses in concentrated sectors and communities. Large-scale job loss events receive significant community attention. To what extent these mass unemployment events contribute to increased psychological distress, mental illness and suicide in affected individuals warrants further consideration.METHODSHere we undertake a narrative review of published job loss literature. We discuss the impact that large-scale job loss events in the manufacturing sector may have on population mental health, with particular reference to contemporary trends in the Australian economy. We also provide a commentary on the expected outcomes of future job loss events in this context and the implications for Australian public mental health care services.RESULTS AND CONCLUSIONJob loss due to plant closure results in a doubling of psychological distress that peaks 9 months following the unemployment event. The link between job loss and increased rates of mental illness and suicide is less clear. The threat of impending job loss and the social context in which job loss occurs has a significant bearing on psychological outcomes. The implications for Australian public mental health services are discussed.</t>
  </si>
  <si>
    <t>A systematic review of ethnic minority women's experiences of perinatal mental health conditions and services in Europe.</t>
  </si>
  <si>
    <t>PloS one; 2019; vol. 14 (no. 1); p. e0210587</t>
  </si>
  <si>
    <t>2019</t>
  </si>
  <si>
    <t>10.1371/journal.pone.0210587</t>
  </si>
  <si>
    <t>Watson, Helen; Harrop, Deborah; Walton, Elizabeth; Young, Andy; Soltani, Hora</t>
  </si>
  <si>
    <t>BACKGROUNDWomen from ethnic minority groups are at greater risk of developing mental health problems. Poor perinatal mental health impacts on maternal morbidity and mortality and can have a devastating impact on child and family wellbeing. It is important to ensure that services are designed to meet the unique needs of women from diverse backgrounds.AIMThe aim of the review was to explore ethnic minority women's experiences of perinatal mental ill health, help-seeking and perinatal mental health services in Europe.DATA SOURCESSearches included CINAHL, Maternity and Infant Care, MEDLINE and PsycINFO with no language or date restrictions. Additional literature was identified by searching reference lists of relevant studies.DESIGNThis was a mixed method systematic review. Study selection, appraisal and data extraction were conducted by two researchers independently. A convergent approach was adopted for the analysis and the data were synthesised thematically.RESULTSThe 15 eligible studies included women from a range of minority ethnic backgrounds and were all undertaken in the United Kingdom (UK). Seven overarching themes were identified; awareness and beliefs about mental health, isolation and seeking support, influence of culture, symptoms and coping strategies, accessing mental health services, experiences of mental health services and what women want.CONCLUSIONLack of awareness about mental ill health, cultural expectations, ongoing stigma, culturally insensitive and fragmented health services and interactions with culturally incompetent and dismissive health providers all impact on ethnic minority women's ability to receive adequate perinatal mental health support in the UK. Future research should focus on in-depth exploration of the experiences of these women across multiple European settings and interventions to reduce health inequalities among vulnerable mothers and families affected by perinatal mental ill health.</t>
  </si>
  <si>
    <t>Lay Health Worker Involvement in Evidence-Based Treatment Delivery: A Conceptual Model to Address Disparities in Care.</t>
  </si>
  <si>
    <t>Annual review of clinical psychology; May 2018; vol. 14 ; p. 185-208</t>
  </si>
  <si>
    <t>May 2018</t>
  </si>
  <si>
    <t>10.1146/annurev-clinpsy-050817-084825</t>
  </si>
  <si>
    <t>Barnett, Miya L; Lau, Anna S; Miranda, Jeanne</t>
  </si>
  <si>
    <t>Mobilizing lay health workers (LHWs) to deliver evidence-based treatments (EBTs) is a workforce strategy to address mental health disparities in underserved communities. LHWs can be leveraged to support access to EBTs in a variety of ways, from conducting outreach for EBTs delivered by professional providers to serving as the primary treatment providers. This critical review provides an overview of how LHW-supported or -delivered EBTs have been leveraged in low-, middle-, and high-income countries (HICs). We propose a conceptual model for LHWs to address drivers of service disparities, which relate to the overall supply of the EBTs provided and the demand for these treatments. The review provides illustrative case examples that demonstrate how LHWs have been leveraged globally and domestically to increase access to mental health services. It also discusses challenges and recommendations regarding implementing LHW-supported or -delivered EBTs.</t>
  </si>
  <si>
    <t>The science of primary health-care improvement: potential and use of community-based participatory research by practice-based research networks for translation of research into practice.</t>
  </si>
  <si>
    <t>Experimental biology and medicine (Maywood, N.J.); Mar 2010; vol. 235 (no. 3); p. 290-299</t>
  </si>
  <si>
    <t>10.1258/ebm.2009.009265</t>
  </si>
  <si>
    <t>Tapp, Hazel; Dulin, Michael</t>
  </si>
  <si>
    <t>There is a need for new approaches to supplement the existing methods of taking research from bench to bedside and from bedside to practice. Community-based participatory research (CBPR) is an emerging model of research that enhances ongoing clinical research by involving key stakeholders, including community members and patients. A practice-based research network (PBRN) is a group of primary care practices devoted principally not only to the primary care of patients, but also with a mission to investigate questions related to community-based practice and to improve the quality of primary care. Traditionally, PBRN research has not included patients or community members, while CBPR has excluded health providers as key stakeholders. Typical overlap topics of PBRN and CBPR research are health-care disparities, prevention, chronic disease management and mental health. The inclusion of CBPR within a PBRN has been identified as an important next step with the potential to significantly enhance the research process. This review focuses on bringing together the ideals of CBPR and PBRNs in order to tackle intractable problems such as disparities in health-care access and outcomes and translate these results into practice. Specifically, the CBPR PBRN approach can: (1) guide the research process so that studies more closely match the needs of all stakeholders (including providers, patients and community members); (2) assist in the development of the research protocol and identification of research methodologies so that the study is more amenable to participants; (3) facilitate recruitment of research participants; (4) enrich the data collection and analysis; and (5) allow rapid translation of results from the study back into clinical practice and the community. Once these mechanisms have been clearly elucidated, their widespread adoption will positively impact overall health at both a local and national level.</t>
  </si>
  <si>
    <t>Rural mental health and psychological treatment: a review for practitioners.</t>
  </si>
  <si>
    <t>Journal of clinical psychology; May 2010; vol. 66 (no. 5); p. 479-489</t>
  </si>
  <si>
    <t>May 2010</t>
  </si>
  <si>
    <t>10.1002/jclp.20688</t>
  </si>
  <si>
    <t>Smalley, K Bryant; Yancey, C Thresa; Warren, Jacob C; Naufel, Karen; Ryan, Rebecca; Pugh, James L</t>
  </si>
  <si>
    <t>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t>
  </si>
  <si>
    <t>Barriers and facilitators in accessing dementia care by ethnic minority groups: a meta-synthesis of qualitative studies.</t>
  </si>
  <si>
    <t>BMC psychiatry; Aug 2017; vol. 17 (no. 1); p. 316</t>
  </si>
  <si>
    <t>Aug 2017</t>
  </si>
  <si>
    <t>10.1186/s12888-017-1474-0</t>
  </si>
  <si>
    <t>Kenning, Cassandra; Daker-White, Gavin; Blakemore, Amy; Panagioti, Maria; Waheed, Waquas</t>
  </si>
  <si>
    <t>BACKGROUNDIt is estimated that there are about 25,000 people from UK ethnic minority groups with dementia. It is clear that there is an increasing need to improve access to dementia services for all ethnic groups to ensure that everyone has access to the same potential health benefits. The aim was to systematically review qualitative studies and to perform a meta-synthesis around barriers and facilitators to accessing care for dementia in ethnic minorities.METHODSDatabases were searched to capture studies on barriers and facilitators to accessing care for dementia in ethnic minorities. Analysis followed the guidelines for meta-ethnography. All interpretations of data as presented by the authors of the included papers were extracted and grouped into new themes.RESULTSSix hundred and eighty four papers were identified and screened. Twenty eight studies were included in the meta-synthesis. The analysis developed a number of themes and these were incorporated into two overarching themes: 'inadequacies' and 'cultural habitus'.CONCLUSIONSThe two overarching themes lend themselves to interventions at a service level and a community level which need to happen in synergy.TRIAL REGISTRATIONThe review was registered with PROSPERO: CRD42016049326 .</t>
  </si>
  <si>
    <t>Care for the seafarers: a review of mental health in Austronesia.</t>
  </si>
  <si>
    <t>Asia-Pacific psychiatry : official journal of the Pacific Rim College of Psychiatrists; Sep 2013; vol. 5 (no. 3); p. 119-140</t>
  </si>
  <si>
    <t>10.1111/appy.12031</t>
  </si>
  <si>
    <t>Guerrero, Anthony P S; Fung, Daniel; Suaalii-Sauni, Tamasailau; Wiguna, Tjhin</t>
  </si>
  <si>
    <t>INTRODUCTIONContinent-based regional reviews of mental health may not fully describe the status of ethnocultural groups that are widely dispersed across multiple continents or traditional world regions. Our aim was to describe the Austronesians, an ethno-linguistic group living primarily in islands and coastal areas in the Pacific and Indian Oceans and Southeast Asia.METHODSConsulting lay databases, we created matrices to describe the demographic, political, and socioeconomic profiles of nations with majority and minority indigenous Austronesian language-speaking populations. We then accessed the scientific literature to describe examples of mental health disparities and/or challenges in mental health care delivery.RESULTSMany Austronesian-speaking people have experienced recent or current foreign occupation, lack of recognized sovereignty, poverty and low socioeconomic status, and low availability of psychiatric resources and providers. An analysis of the biological, psychological/psychocultural, and social and environmental impacts (risk or protective) on either the prevalence/presentation of mental illness, help-seeking behavior or access to mental health care, or management of mental illness suggested that there may be relatively unique stressors (e.g. loss of homeland from either global warming or nuclear contamination) affecting people in this region and certain biological profiles (e.g. susceptibility to obesity and metabolic syndrome) that may impact psychiatric treatment.DISCUSSIONSolutions to mental health challenges in this world region may include culturally relevant and integrative mental healthcare delivery models; resource preserving, prevention-focused universal mental healthcare; and technology to improve connectivity and increase access to either direct services or workforce-building education and training.</t>
  </si>
  <si>
    <t>Prevention of psychological distress and promotion of resilience amongst unaccompanied refugee minors in resettlement countries.</t>
  </si>
  <si>
    <t>Child: care, health and development; Mar 2019; vol. 45 (no. 2); p. 198-215</t>
  </si>
  <si>
    <t>10.1111/cch.12640</t>
  </si>
  <si>
    <t>Mitra, Ritu; Hodes, Matthew</t>
  </si>
  <si>
    <t>AIMAs increasing numbers of unaccompanied refugee minors (URMs) are arriving in Europe, there is a need to investigate which factors promote psychological resilience and improve their mental health. This review aims to identify preventive post settlement influences, including living arrangements, access to mental health services, and effective treatments that may improve mental health outcomes.METHODSA systematic literature review was conducted of published papers in any language for children (&lt;18 years) entering a host country, unaccompanied and seeking asylum. Specific studies were eligible if they examined any treatment or nontreatment influences on mental health or psychological resilience for the URM. Thirteen published quantitative studies were identified.RESULTSURMs in more supportive living arrangements including foster care had lower risk of PTSD and lower depressive symptoms compared with those in semi-independent care arrangements. URMs living in reception settings that restricted freedom had more anxiety symptoms. Regarding help seeking, one study found only 30% of URMs had foster parents or guardians who could detect a mental health need. Two papers found the URMs had low levels of contact with mental health services despite the high prevalence of psychiatric symptoms. URMs were less likely than accompanied children to receive trauma-focused interventions, cognitive therapy, or even practical assistance with basic social needs. With regard to treatment evaluation, only case series were identified. Three studies found cognitive behavioural therapy improved PTSD symptoms and mental health outcomes. A less structured approach (mental health counselling alone) did not improve functional health outcomes.CONCLUSIONHigher support living arrangements with low restrictions are associated with lower psychological distress. Most URMs are not receiving psychological interventions, and there is a dearth of studies evaluating treatment effectiveness for this group. There is an urgent need for more research to investigate pathways to mental health services and treatment efficacy in this vulnerable group.</t>
  </si>
  <si>
    <t>The prevalence of mental health disorders amongst offenders on probation: a literature review.</t>
  </si>
  <si>
    <t>Journal of mental health (Abingdon, England); Oct 2012; vol. 21 (no. 5); p. 485-498</t>
  </si>
  <si>
    <t>10.3109/09638237.2012.664305</t>
  </si>
  <si>
    <t>Sirdifield, Coral</t>
  </si>
  <si>
    <t>BACKGROUNDThere is increasing focus on addressing the mental health needs of offenders throughout the criminal justice system. However, there is currently a gap in the literature for a review of research into the prevalence of mental health disorders amongst offenders on probation.AIMSTo review existing literature on the prevalence of mental health disorders in probation populations in order to inform the provision of health services to this group.METHODA comprehensive review of the literature on the topic to date across ASSIA, Web of Science, IBSS, CINAHL and MEDLINE databases.RESULTSA total of 18 papers were identified. Four of these studies were based on probation approved premises, six on probation psychiatric services and eight on broader probation populations. The prevalence of mental illness reported varies widely across these papers.CONCLUSIONOne can tentatively conclude that there is a high prevalence of mental illness and high rates of co-morbidity in offenders on probation. However, variation in study settings and methodology make it difficult to reach firm conclusions on the likely prevalence of mental illness in probation populations from the existing literature. There is a need for further high-quality research in this area.</t>
  </si>
  <si>
    <t>School-based health centers: a model for the provision of adolescent primary care.</t>
  </si>
  <si>
    <t>Advances in pediatrics; 2011; vol. 58 (no. 1); p. 113-121</t>
  </si>
  <si>
    <t>10.1016/j.yapd.2011.03.003</t>
  </si>
  <si>
    <t>Federico, Steven G; Marshall, Wanda; Melinkovich, Paul</t>
  </si>
  <si>
    <t>Estimating the coverage of mental health programmes: a systematic review.</t>
  </si>
  <si>
    <t>International journal of epidemiology; Apr 2014; vol. 43 (no. 2); p. 341-353</t>
  </si>
  <si>
    <t>Apr 2014</t>
  </si>
  <si>
    <t>10.1093/ije/dyt191</t>
  </si>
  <si>
    <t>De Silva, Mary J; Lee, Lucy; Fuhr, Daniela C; Rathod, Sujit; Chisholm, Dan; Schellenberg, Joanna; Patel, Vikram</t>
  </si>
  <si>
    <t>BACKGROUNDThe large treatment gap for people suffering from mental disorders has led to initiatives to scale up mental health services. In order to track progress, estimates of programme coverage, and changes in coverage over time, are needed.METHODSSystematic review of mental health programme evaluations that assess coverage, measured either as the proportion of the target population in contact with services (contact coverage) or as the proportion of the target population who receive appropriate and effective care (effective coverage). We performed a search of electronic databases and grey literature up to March 2013 and contacted experts in the field. Methods to estimate the numerator (service utilization) and the denominator (target population) were reviewed to explore methods which could be used in programme evaluations.RESULTSWe identified 15 735 unique records of which only seven met the inclusion criteria. All studies reported contact coverage. No study explicitly measured effective coverage, but it was possible to estimate this for one study. In six studies the numerator of coverage, service utilization, was estimated using routine clinical information, whereas one study used a national community survey. The methods for estimating the denominator, the population in need of services, were more varied and included national prevalence surveys case registers, and estimates from the literature.CONCLUSIONSVery few coverage estimates are available. Coverage could be estimated at low cost by combining routine programme data with population prevalence estimates from national surveys.</t>
  </si>
  <si>
    <t>Transgender Inmates in Prisons.</t>
  </si>
  <si>
    <t>International journal of offender therapy and comparative criminology; May 2017; vol. 61 (no. 6); p. 645-666</t>
  </si>
  <si>
    <t>10.1177/0306624X15603745</t>
  </si>
  <si>
    <t>Routh, Douglas; Abess, Gassan; Makin, David; Stohr, Mary K; Hemmens, Craig; Yoo, Jihye</t>
  </si>
  <si>
    <t>Transgender inmates provide a conundrum for correctional staff, particularly when it comes to classification, victimization, and medical and health issues. Using LexisNexis and WestLaw and state Department of Corrections (DOC) information, we collected state statutes and DOC policies concerning transgender inmates. We utilized academic legal research with content analysis to determine whether a statute or policy addressed issues concerning classification procedures, access to counseling services, the initiation and continuation of hormone therapy, and sex reassignment surgery. We found that while more states are providing either statutory or policy guidelines for transgender inmates, a number of states are lagging behind and there is a shortage of guidance dealing with the medical issues related to being transgender.</t>
  </si>
  <si>
    <t>Epidemiology of HIV infection in women and children: a global perspective.</t>
  </si>
  <si>
    <t>Current HIV research; Mar 2013; vol. 11 (no. 2); p. 81-92</t>
  </si>
  <si>
    <t>Shetty, Avinash K</t>
  </si>
  <si>
    <t>The global epidemiology of HIV/AIDS is rapidly evolving in low and middle income countries. Women and adolescent females in Sub-Saharan Africa are at risk of HIV acquisition due to a myriad of complex biological, behavioral and structural factors. Primary HIV infection among women primarily drives the pediatric HIV epidemic. Postnatal transmission of HIV during breastfeeding is a major concern in LMIC, particularly in Sub-Saharan Africa where breastfeeding remains the only feasible, safe and culturally acceptable infant feeding choice. Given the remarkable discoveries in biomedical interventions to prevent sexual transmission of HIV and MTCT during breastfeeding, there is now a unique opportunity to rapidly implement combination HIV prevention packages, provide quality prevention of mother-to-child HIV transmission services, and improve maternal and infant survival. Although rapid scale-up of PMTCT interventions has occurred in Sub-Saharan Africa in the past five years, significant challenges remain towards reaching the ambitious goal of virtual elimination of new HIV infections among children on a global scale by 2015 and keeping their mothers alive. Rapid translation of scientific discoveries into policy and practice in conjunction with strong commitment from national leadership and global partners is crucial to end the pediatric AIDS and achieve a HIV-free generation.</t>
  </si>
  <si>
    <t>Service provision for mentally disordered homeless people.</t>
  </si>
  <si>
    <t>Current opinion in psychiatry; Jul 2013; vol. 26 (no. 4); p. 355-361</t>
  </si>
  <si>
    <t>Jul 2013</t>
  </si>
  <si>
    <t>10.1097/YCO.0b013e328361e596</t>
  </si>
  <si>
    <t>Salize, Hans J; Werner, Amelie; Jacke, Christian O</t>
  </si>
  <si>
    <t>PURPOSE OF REVIEWMentally ill homeless persons are among the most neglected or marginalized patient groups. Their needs for mental healthcare are widely unmet. The current economic crisis probably accelerates the social decline and deterioration of physical and mental health in high-risk groups worldwide and increases the need for appropriate treatments, services, and prevention strategies.RECENT FINDINGSResearch on service provision for mentally disordered homeless people (from 2010 to 2012) covers the following issues: epidemiology of mental ill health among homeless persons, service delivery and healthcare utilization, specific treatments, specific high-risk groups among homeless persons, and subjective experience with mental health service provision.SUMMARYThe number of studies published on these issues between 2010 and 2012 may suggest an awareness for the need for adequate service provision of this marginalized clientele. Research evidence is still not sufficient. The majority of studies are from the United States. The methodological quality of the studies is still moderate, being descriptive in nature or applying qualitative approaches to small samples. Included are usually easy to access patients from inner-city regions. There is an encouraging trend to focus on younger age groups that supports the focus on primary or secondary prevention strategies for homelessness and mental disorders.</t>
  </si>
  <si>
    <t>Comparative analysis of diabetes self-management education programs in the European Union Member States.</t>
  </si>
  <si>
    <t>Primary care diabetes; Dec 2017; vol. 11 (no. 6); p. 529-537</t>
  </si>
  <si>
    <t>Dec 2017</t>
  </si>
  <si>
    <t>10.1016/j.pcd.2017.05.011</t>
  </si>
  <si>
    <t>Saha, Sarama; Riemenschneider, Henna; Müller, Gabriele; Levin-Zamir, Diane; Van den Broucke, Stephan; Schwarz, Peter E H</t>
  </si>
  <si>
    <t>Diabetes self-management education (DSME) is generally considered as an integral part of diabetes care. The availability of different types of self-management in the European Union Member States (EUMS) remains uncertain. The aim of this study is to perform a comparative analysis of existing DSME programs (DSMEP) implemented in EUMS. Unpublished data regarding DSME in the EUMS was assessed with Diabetes Literacy Survey using wiki tool (WT) targeting patients and different stakeholders. An additional literature review (LR) was performed in PubMed to identify published studies regarding DSMEP in the EUMS from 2004 to 2014. A total of 102 DSMEP implemented in EUMS were reported in the WT and 154 programs were identified from the LR. Comparative analysis of the data indicated that a majority of programs are aimed at adults and only a minority at children and elderly. Only a small percentage of the programs utilize information technology for teaching and learning, and only one out of five programs pay attention to depression. The identified DSMEP aimed primarily to empower patients through increasing knowledge and changing attitudes and beliefs towards diabetes. This study provides an overview of the present state-of-the-art on diabetes self-management education programs in the 28 EUMS. To increase participation, existing DSMEP should be made more accessible to the patients as well as tailored to specific patient groups.</t>
  </si>
  <si>
    <t>Paediatric care in the time of COVID-19 in countries with under-resourced healthcare systems.</t>
  </si>
  <si>
    <t>Archives of disease in childhood; Jul 2020; vol. 105 (no. 7); p. 616-617</t>
  </si>
  <si>
    <t>Jul 2020</t>
  </si>
  <si>
    <t>10.1136/archdischild-2020-319333</t>
  </si>
  <si>
    <t>Duke, Trevor; English, Mike; Carai, Susanne; Qazi, Shamim</t>
  </si>
  <si>
    <t>Mental health service use among trauma-exposed adults: a mixed-methods study.</t>
  </si>
  <si>
    <t>The Journal of nervous and mental disease; Mar 2014; vol. 202 (no. 3); p. 239-246</t>
  </si>
  <si>
    <t>Mar 2014</t>
  </si>
  <si>
    <t>10.1097/NMD.0000000000000108</t>
  </si>
  <si>
    <t>Ghafoori, Bita; Barragan, Belen; Palinkas, Lawrence</t>
  </si>
  <si>
    <t>Research findings indicate that many urban trauma-exposed individuals do not access needed mental health care; therefore, it is critical to identify factors associated with the use of mental health services for this group. This study used a mixed-methods approach to examine predictors of mental health service use and barriers to care. Quantitative findings showed that significantly more adults who were male and black with a lower education and income did not report current mental health service use. After controlling for covariates, individuals with lower trauma exposure (odds ratio [OR], 0.7; 95% confidence interval [CI], 0.5-0.9) and higher depression symptom scores (OR, 1.0; 95% CI, 1.0-1.1) were significantly more likely to report current mental health service use. Qualitative findings indicated that fear, low mental health literacy, helplessness, and psychosocial issues were identified as barriers to mental health treatment. Implications for treatment and future research are discussed.</t>
  </si>
  <si>
    <t>The closing of forensic psychiatric hospitals in Italy: Determinants, current status and future perspectives. A scoping review.</t>
  </si>
  <si>
    <t>International journal of law and psychiatry; 2017; vol. 55 ; p. 54-63</t>
  </si>
  <si>
    <t>2017</t>
  </si>
  <si>
    <t>10.1016/j.ijlp.2017.10.004</t>
  </si>
  <si>
    <t>Di Lorito, Claudio; Castelletti, Luca; Lega, Ilaria; Gualco, Barbara; Scarpa, Franco; Vӧllm, Birgit</t>
  </si>
  <si>
    <t>INTRODUCTIONItaly is the only country in the world to have closed forensic psychiatric hospitals and converted to fully-residential services. The international interest around this reform has not been matched by research. This scoping review aims to report the determinants of the reform, the most updated information on how the system operates, its benefits and its challenges. We further aim to discuss the implications for policy, research and practice.METHODS1. Selection of relevant sources through electronic search on four databases, Google, relevant printed materials and personal communication with practitioners currently working in REMS. 2. Study quality monitoring. 3. Data extraction onto NVivo 4. Data synthesis through content analysis.RESULTS43 papers were selected for inclusion in our review. Two main themes were identified: 1. Historical chronology of the closure of forensic psychiatric hospitals; 2. The current model of residential forensic psychiatric care.CONCLUSIONSThe closing down of Italian forensic psychiatric hospitals represented a fundamental step for human rights. Further work is required to improve the current service, including potential reforming of the penal code, improved referral/admission processes and consistent monitoring to reduce service inequality across regions. Further research is crucial to test the effectiveness of the Italian model of care against traditional ones.</t>
  </si>
  <si>
    <t>Annai Illam: using lay counselors to serve the trauma-related mental health needs of remote Sri Lanka.</t>
  </si>
  <si>
    <t>Annals of global health; 2014; vol. 80 (no. 2); p. 122-125</t>
  </si>
  <si>
    <t>10.1016/j.aogh.2014.04.012</t>
  </si>
  <si>
    <t>Saveripillai, Edmund Reginald; Schuetz-Mueller, Jan</t>
  </si>
  <si>
    <t>An Integrative Review of Nurse-Authored Research to Improve Health Equity and Human Rights for Criminal-Justice-Involved People.</t>
  </si>
  <si>
    <t>Journal of forensic nursing; ; vol. 14 (no. 2); p. 53-60</t>
  </si>
  <si>
    <t>10.1097/JFN.0000000000000193</t>
  </si>
  <si>
    <t>Goshin, Lorie S; Colbert, Alison M; Carey, John F</t>
  </si>
  <si>
    <t>BACKGROUNDAn estimated 10 million people are incarcerated internationally, including 2.1 million people in the United States. Criminal justice involvement is a social determinant of individual and family health disparities. Health care in correctional and forensic psychiatric facilities is nurse driven. The unique contributions of nurse authors to the research literature on health equity and humane conditions for this population have not been aggregated, nor have the nursing research gaps in this area been systematically identified. This article determines the volume and country location of nurse-authored research in this area and analyzes the research by population (prisons, jails, community supervision, forensic psychiatry), clinical foci, and research methods.METHODSWe conducted an integrative review of research literature published in English between 1990 and 2017.RESULTSOur search revealed 283 data-based articles written by 349 nurse authors, representing Asia, Australia, Europe, and North and South Americas. Most research occurred in prisons (53.3%) and focused on mental health/substance use (32.5%), infectious disease (21.6%), or correctional health services (15.6%). Almost one third of articles across clinical foci sampled nurses, not patients.IMPLICATIONSAlthough there is clearly a cadre of nurse researchers working in this area, it remains a relatively small group focused most closely on mental health, infectious disease, and the correctional nursing experience. Gaps and opportunities for important nursing contributions remain, especially in reproductive health, meeting the needs of community-supervised people, and explicitly connecting this work with its human rights implications.</t>
  </si>
  <si>
    <t>Principles of good care for long-term care facilities.</t>
  </si>
  <si>
    <t>International psychogeriatrics; Nov 2010; vol. 22 (no. 7); p. 1072-1083</t>
  </si>
  <si>
    <t>10.1017/S1041610210000852</t>
  </si>
  <si>
    <t>Gibson, Maggie C; Carter, Mary W; Helmes, Edward; Edberg, Anna-Karin</t>
  </si>
  <si>
    <t>BACKGROUNDThe International Psychogeriatric Association Task Force on Mental Health Services in Long-Term Care Facilities aims to support and strengthen mental health services in the long-term care sector. The purpose of this paper is to identify broad principles that may underpin the drive towards meeting the mental health needs of residents of long-term care facilities and their families, as well as to enhance the overall delivery of residential care services.METHODSPrinciples of good care are extrapolated from an analysis of international consensus documents and existing guidelines and discussed in relation to the research and practice literature.RESULTSAlthough the attention to principles is limited, this review reveals an emerging consensus that: (1) residential care should be situated within a continuum of services which are accessible on the basis of need; (2) there should be an explicit focus on quality of care in long-term care facilities; and (3) quality of life for the residents of these facilities should be a primary objective. We take a broad perspective on the challenges associated with actualizing each of these principles, taking into consideration key issues for families, facilities, systems and societies.CONCLUSIONSRecommendations for practice, policy and advocacy to establish an internationally endorsed principles-based framework for the evolution and development of good mental health care within long-term care facilities are provided.</t>
  </si>
  <si>
    <t>A legal "right" to mental health care? Impediments to a global vision of mental health care access.</t>
  </si>
  <si>
    <t>Nigerian journal of clinical practice; Dec 2015; vol. 18</t>
  </si>
  <si>
    <t>10.4103/1119-3077.170822</t>
  </si>
  <si>
    <t>India</t>
  </si>
  <si>
    <t>Glover-Thomas, N; Chima, S C</t>
  </si>
  <si>
    <t>Mental health law across many jurisdictions provides a legal framework for the compulsory detention and, where appropriate, treatment in hospital of people with mental health problems. Latent within many of these "systems" of mental health provision is the concern that the quality of care people receive does not always meet legal and ethical norms. For many, there remains the very serious recognition that access to mental health care in its entirety remains elusive. International human rights discourse has influenced the shaping of modern mental health laws in many developed countries. In 2008, the Convention on the Rights of Persons with Disabilities (CRPD) entered into force. For many countries, such as South Africa, the CRPD provides a human rights instrument with the scope to establish a worldwide means of bolstering human rights. This paper examines both the UK and the broader African position with regard to the extent redress can be sought if and when an individual does not receive the care and treatment needed. Within this, consideration will be given to one of the paradoxes of mental health care which bedevil mental health systems: How do legal frameworks for detaining and treating people without their consent work when there is no corresponding enforceable right that appropriate treatment or suitable conditions of detention must be provided. The focus of this paper is the question of whether there is indeed a legal "right" to mental health care.</t>
  </si>
  <si>
    <t>Barriers and facilitators of mental health programmes in primary care in low-income and middle-income countries.</t>
  </si>
  <si>
    <t>The lancet. Psychiatry; Jan 2020; vol. 7 (no. 1); p. 78-92</t>
  </si>
  <si>
    <t>10.1016/S2215-0366(19)30125-7</t>
  </si>
  <si>
    <t>Esponda, Georgina Miguel; Hartman, Sarah; Qureshi, Onaiza; Sadler, Euan; Cohen, Alex; Kakuma, Ritsuko</t>
  </si>
  <si>
    <t>Integration of services into primary health care for people with common mental disorders is considered a key strategy to improve access to mental health care in low-income and middle-income countries, yet services at the primary care level are largely unavailable. We did a systematic review to understand the barriers and facilitators in the implementation of mental health programmes. We searched five databases and included studies published between Jan 1, 1990, and Sept 1, 2017, that used qualitative methods to assess the implementation of programmes for adults with common mental disorders at primary health-care settings in low-income and middle-income countries. The Critical Appraisal Skills Programme Qualitative Checklist was used to assess the quality of eligible papers. We used the so-called best fit framework approach to synthesise findings according to the Consolidated Framework for Implementation Research. We identified 24 papers for inclusion. These papers described the implementation of nine programmes in 11 countries. Key factors included: the extent to which an organisation is ready for implementation; the attributes, knowledge, and beliefs of providers; complex service user needs; adaptability and perceived advantage of interventions; and the processes of planning and evaluating the implementation. Evidence on implementation of mental health programmes in low-income and middle-income countries is scarce. Synthesising results according to the Consolidated Framework for Implementation Research helped to identify key areas for future action, including investment in primary health-care strengthening, capacity building for health providers, and increased support to address the social needs of service users.</t>
  </si>
  <si>
    <t>REVIEW: Patient, treatment, and systems-level factors in bipolar disorder nonadherence: A summary of the literature.</t>
  </si>
  <si>
    <t>CNS neuroscience &amp; therapeutics; Oct 2010; vol. 16 (no. 5); p. 308-315</t>
  </si>
  <si>
    <t>10.1111/j.1755-5949.2010.00191.x</t>
  </si>
  <si>
    <t>Busby, Katherine Kovalski; Sajatovic, Martha</t>
  </si>
  <si>
    <t>This is a review of adherence determinants in bipolar disorder based on published prospective studies. Patient, treatment, and systems-level adherence determinants are summarized. The review concludes with recommendations on approaches that may minimize nonadherence. MEDLINE, PsychINFO, and the Cochrane Database were searched using key terms of adherence, compliance, or persistence, combined with terms of bipolar disorder, bipolar depression, or mania. Publications were filtered for randomized clinical trials (RCTs). Due to low yields of RCTs, we additionally included prospective nonrandomized clinical and epidemiologic studies, and prospective studies of severe mental illness that had a focus on adherence as an outcome and reported data separately for bipolar disorder. A targeted review of the broader bipolar literature provided background for concluding remarks. Twenty-two publications were identified describing RCTs with a specific population of bipolar disorder and a measure of adherence. Additional prospective nonrandomized studies were also identified. Studies identified three major categories of factors important to adherence: patient, treatment, and systems-associated factors. Patient factors include selected demographic features, symptom severity and phase of illness, presence of past suicide attempts, psychiatric comorbidity, illness and treatment duration, and relationship with providers. Treatment factors include type and intensity of pharmacotherapy and psychotherapy. Systems-level factors include differential levels of care access and costs. There is an overall lack of RCTs, and few prospective studies, on patient and systems-related determinants of adherence. Treatment-related determinants of adherence have the most evidence to date; however, would benefit from larger studies with diverse populations. Careful assessment of treatment adherence (including partial adherence) should be included in all prospective bipolar treatment studies, and studies should be conducted to prospectively evaluate interventions to minimize nonadherence.</t>
  </si>
  <si>
    <t>Commercial sexual exploitation of children and the emergence of safe harbor legislation: implications for policy and practice.</t>
  </si>
  <si>
    <t>Current psychiatry reports; Mar 2015; vol. 17 (no. 3); p. 553</t>
  </si>
  <si>
    <t>Mar 2015</t>
  </si>
  <si>
    <t>10.1007/s11920-015-0553-5</t>
  </si>
  <si>
    <t>Shields, Ryan T; Letourneau, Elizabeth J</t>
  </si>
  <si>
    <t>Commercial sexual exploitation of children is an enduring social problem that has recently become the focus of numerous legislative initiatives. In particular, recent federal- and state-level legislation have sought to reclassify youth involved in commercial sexual exploitation as victims rather than as offenders. So-called Safe Harbor laws have been developed and centered on decriminalization of "juvenile prostitution." In addition to or instead of decriminalization, Safe Harbor policies also include diversion, law enforcement training, and increased penalties for adults seeking sexual contact with minors. The purpose of this paper is to review the underlying rationale of Safe Harbor laws, examine specific policy responses currently enacted by the states, and consider the effects of policy variations. Directions for future research and policy are addressed.</t>
  </si>
  <si>
    <t>The health and well-being of LGBTQ serving and ex-serving personnel: a narrative review.</t>
  </si>
  <si>
    <t>International review of psychiatry (Abingdon, England); Feb 2019; vol. 31 (no. 1); p. 75-94</t>
  </si>
  <si>
    <t>10.1080/09540261.2019.1575190</t>
  </si>
  <si>
    <t>Mark, Katharine M; McNamara, Kathleen A; Gribble, Rachael; Rhead, Rebecca; Sharp, Marie-Louise; Stevelink, Sharon A M; Schwartz, Alix; Castro, Carl; Fear, Nicola T</t>
  </si>
  <si>
    <t>The relaxation of discriminatory policies against lesbian, gay, bisexual, transgender, and queer (LGBTQ) service personnel has led to increased diversity among military populations. Given this increase, it is important to assess sexual and gender minority groups' health and well-being in the context of military service. This narrative review assessed these outcomes in LGBTQ military personnel. The electronic databases OVID Medline, PsycInfo, and Embase were searched for papers published between January 2000 and July 2018. Thirty papers were included. In line with life course model, studies aligned with four themes: (1) mental health and well-being; (2) stigma and healthcare utilization; (3) sexual trauma; and (4) physical health. These themes highlighted that LGBTQ military personnel and veterans have poorer mental health and well-being; report more stigma and barriers to mental healthcare, which reduces uptake of accessed healthcare services; experience more sexual trauma; and have poorer physical health than heterosexual military personnel and veterans. However, there are substantial gaps in the current evidence for this population. Future research should aim to address limitations of the literature, and to ensure that data on LGBTQ personnel and veterans is collected as standard.</t>
  </si>
  <si>
    <t>The effectiveness of telemental health: a 2013 review.</t>
  </si>
  <si>
    <t>Telemedicine journal and e-health : the official journal of the American Telemedicine Association; Jun 2013; vol. 19 (no. 6); p. 444-454</t>
  </si>
  <si>
    <t>Jun 2013</t>
  </si>
  <si>
    <t>10.1089/tmj.2013.0075</t>
  </si>
  <si>
    <t>Hilty, Donald M; Ferrer, Daphne C; Parish, Michelle Burke; Johnston, Barb; Callahan, Edward J; Yellowlees, Peter M</t>
  </si>
  <si>
    <t>INTRODUCTIONThe effectiveness of any new technology is typically measured in order to determine whether it successfully achieves equal or superior objectives over what is currently offered. Research in telemental health-in this article mainly referring to telepsychiatry and psychological services-has advanced rapidly since 2003, and a new effectiveness review is needed.MATERIALS AND METHODSThe authors reviewed the published literature to synthesize information on what is and what is not effective related to telemental health. Terms for the search included, but were not limited to, telepsychiatry, effectiveness, mental health, e-health, videoconferencing, telemedicine, cost, access, and international.RESULTSTelemental health is effective for diagnosis and assessment across many populations (adult, child, geriatric, and ethnic) and for disorders in many settings (emergency, home health) and appears to be comparable to in-person care. In addition, this review has identified new models of care (i.e., collaborative care, asynchronous, mobile) with equally positive outcomes.CONCLUSIONSTelemental health is effective and increases access to care. Future directions suggest the need for more research on service models, specific disorders, the issues relevant to culture and language, and cost.</t>
  </si>
  <si>
    <t>Youth mental health interventions via mobile phones: a scoping review.</t>
  </si>
  <si>
    <t>Cyberpsychology, behavior and social networking; Sep 2014; vol. 17 (no. 9); p. 591-602</t>
  </si>
  <si>
    <t>Sep 2014</t>
  </si>
  <si>
    <t>10.1089/cyber.2014.0078</t>
  </si>
  <si>
    <t>Seko, Yukari; Kidd, Sean; Wiljer, David; McKenzie, Kwame</t>
  </si>
  <si>
    <t>Mobile phone technologies have been hailed as a promising means for delivering mental health interventions to youth and adolescents, the age group with high cell phone penetration and with the onset of 75% of all lifetime mental disorders. Despite the growing evidence in physical health and adult mental health, however, little information is available about how mobile phones are implemented to deliver mental health services to the younger population. The purpose of this scoping study was to map the current state of knowledge regarding mobile mental health (mMental Health) for young people (age 13-24 years), identify gaps, and consider implications for future research. Seventeen articles that met the inclusion criteria provided evidence for mobile phones as a way to engage youth in therapeutic activities. The flexibility, interactivity, and spontaneous nature of mobile communications were also considered advantageous in encouraging persistent and continual access to care outside clinical settings. Four gaps in current knowledge were identified: the scarcity of studies conducted in low and middle income countries, the absence of information about the real-life feasibility of mobile tools, the need to address the issue of technical and health literacy of both young users and health professionals, and the need for critical discussion regarding diverse ethical issues associated with mobile phone use. We suggest that mMental Health researchers and clinicians should carefully consider the ethical issues related to patient-practitioner relationship, best practices, and the logic of self-surveillance.</t>
  </si>
  <si>
    <t>Policy Levers to Promote Access to and Utilization of Children's Mental Health Services: A Systematic Review.</t>
  </si>
  <si>
    <t>Administration and policy in mental health; May 2019; vol. 46 (no. 3); p. 334-351</t>
  </si>
  <si>
    <t>10.1007/s10488-018-00916-9</t>
  </si>
  <si>
    <t>So, Marvin; McCord, Russell F; Kaminski, Jennifer W</t>
  </si>
  <si>
    <t>Policies have potential to help families obtain behavioral healthcare for their children, but little is known about evidence for specific policy approaches. We reviewed evaluations of select policy levers to promote accessibility, affordability, acceptability, availability, or utilization of children's mental and behavioral health services. Twenty articles met inclusion criteria. Location-based policy levers (school-based services and integrated care models) were associated with higher utilization and acceptability, with mixed evidence on accessibility. Studies of insurance-based levers (mental health parity and public insurance) provided some evidence for affordability outcomes. We found no eligible studies of workforce development or telehealth policy levers, or of availability outcomes.</t>
  </si>
  <si>
    <t>Mental health disparities, mechanisms, and intervention strategies: perspective from Hawai'i.</t>
  </si>
  <si>
    <t>Current opinion in psychiatry; Nov 2019; vol. 32 (no. 6); p. 549-556</t>
  </si>
  <si>
    <t>10.1097/YCO.0000000000000551</t>
  </si>
  <si>
    <t>Guerrero, Anthony P S; Chock, Shaylin; Lee, Awapuhi K; Sugimoto-Matsuda, Jeanelle; Kelly, Amanda S</t>
  </si>
  <si>
    <t>PURPOSE OF REVIEWAlthough there is a growing body of literature describing the scope and impact of mental health disparities, there is relatively less literature focused on youth and on interventions that are grounded in the cultures of youth most significantly affected by disparities. From the perspective of Hawai'i, one of the world's most diverse communities where disparities nonetheless exist, the authors review the varieties of diversity encountered in psychiatry and healthcare, specific youth mental health disparities, and examples of locally tailored solutions.RECENT FINDINGSMental health disparities are born from the differential exposures to poverty, trauma, discrimination, and barriers to accessing care, especially mental healthcare, which is nationally in short supply. They exist even in supposedly high-resource settings and significantly impact indigenous populations, including in terms of risk for incarceration and risk for suicidal behavior.SUMMARYAddressing disparities involves insuring access to preventive and treatment-focused mental healthcare and applying cultural humility in clinical and community settings. The authors add to the reviewed literature by highlighting interventions that are population-based, culturally grounded, and focused on indigenous youth.</t>
  </si>
  <si>
    <t>Transition to adulthood: the critical period for pre-emptive, disease-modifying care for schizophrenia and related disorders.</t>
  </si>
  <si>
    <t>Schizophrenia bulletin; May 2011; vol. 37 (no. 3); p. 524-530</t>
  </si>
  <si>
    <t>10.1093/schbul/sbr027</t>
  </si>
  <si>
    <t>McGorry, Patrick</t>
  </si>
  <si>
    <t>There is an urgent need and a global opportunity to rethink not only the dominant research paradigms in etiological research but also to invest in less constrained strategies which cut across the existing diagnostic silos to seek out common risk factors, late as well as early neurodevelopmental processes, pathophysiologies, and novel treatment strategies. The high-quality research presented in this special issue of Schizophrenia Bulletin makes a compelling case for such a rethink. While there is still a genuine disconnect between our understanding of the complex and dramatic brain changes that occur during the transition to adulthood and the concurrent surge in incidence of mental ill-health, there is no doubt that a much more serious focus on the perionset stage of clinical disorders in young people with their rapidly evolving brains, social environments, and life trajectories could be extremely productive. Research access to these early stages of illness would be catalyzed by the widespread construction of engaging stigma-free portals and clinical scaffolding appropriate for young people in the 21st century. The latter are urgently required to supersede traditional models of care, which have served both patients and families so poorly, and equally have failed to unlock a deeper understanding of the origins and progression of potentially serious mental disorders.</t>
  </si>
  <si>
    <t>Interventions to improve children's access to mental health care: a systematic review and meta-analysis.</t>
  </si>
  <si>
    <t>Epidemiology and psychiatric sciences; Oct 2019; vol. 29 ; p. e58</t>
  </si>
  <si>
    <t>Oct 2019</t>
  </si>
  <si>
    <t>10.1017/S2045796019000544</t>
  </si>
  <si>
    <t>Werlen, L; Gjukaj, D; Mohler-Kuo, M; Puhan, M A</t>
  </si>
  <si>
    <t>AIMSMental disorders in children are a significant and growing cause of morbidity worldwide. Although interventions to help overcome barriers along the pathway to accessing health care for children with mental disorders exist, there is no overview of randomised controlled trials (RCTs) on these interventions as yet. This study aimed to systematically identify RCTs of interventions to improve access to mental health care for children and synthesise them using a conceptual framework of access to health care.METHODSThis systematic review was performed following a predefined protocol registered with PROSPERO (ID: CRD42018081714). We searched the databases MEDLINE, EMBASE, PsycINFO and CENTRAL for RCTs up to 15 May 2019 using terms related to the concepts 'young people,' 'mental disorders' and 'help-seeking interventions' and scanned reference lists from relevant studies. Two reviewers independently screened all identified articles in a two-stage process, extracted results on outcomes of interest (knowledge, attitudes, intentions, help-seeking, accessing care, mental health outcomes and satisfaction), assessed the risk of bias and conducted meta-analyses where deemed appropriate.RESULTSAfter screening 5641 identified articles, 34 RCTs were eligible for inclusion. Eighty per cent of universal school-based interventions measuring knowledge (n = 5) and 67% measuring attitudes (n = 6) reported significantly better results compared with controls on those outcomes, whereas 20% measuring access to care (n = 5) and none measuring mental health outcomes (n = 7) did. In contrast, 71% of interventions targeting at-risk individuals (n = 21) reported better access to care compared with controls, while just 33% (n = 6) did for mental health outcomes. For satisfaction with care, this proportion was 80% (n = 5). Meta-analyses of interventions measuring initial appointment attendance yielded combined odds ratios of 3.11 (2.07-4.67) for appointment reminder interventions and 3.51 (2.02-6.11) for treatment engagement interventions. The outcomes for universal school-based interventions were heterogeneous and could not be summarised quantitatively through meta-analysis.CONCLUSIONSTo have a population-level effect on improving children's access to mental health care, two-stage interventions that identify those in need and then engage them in the health-care system may be necessary. We need more evidence on interventions to target contextual factors such as affordability and infrastructural barriers.</t>
  </si>
  <si>
    <t>Reviewing independent access to HIV testing, counselling and treatment for adolescents in HIV-specific laws in sub-Saharan Africa: implications for the HIV response.</t>
  </si>
  <si>
    <t>Journal of the International AIDS Society; Aug 2017; vol. 20 (no. 1); p. 21456</t>
  </si>
  <si>
    <t>10.7448/IAS.20.1.21456</t>
  </si>
  <si>
    <t>Eba, Patrick M; Lim, HyeYoung</t>
  </si>
  <si>
    <t>INTRODUCTIONAIDS is a leading cause of death among adolescents in sub-Saharan Africa. Yet, legal, policy and social barriers continue to restrict their access to HIV services. In recent years, access to independent HIV testing and treatment for adolescents has gained increased attention. The 2013 WHO Guidance on HIV testing and counselling and care for adolescents living with HIV (WHO Guidance) calls for reviewing legal and regulatory frameworks to facilitate adolescents' access to comprehensive HIV services. As of 31 March 2017, some 28 countries in sub-Saharan Africa have adopted HIV-specific legislation. But there is limited understanding of the provisions of these laws on access to HIV services for adolescents and their implication on efforts to scale up HIV prevention, testing, treatment and care among this population.METHODSA desk review of 28 HIV-specific laws in sub-Saharan Africa complemented with the review of HIV testing policies in four countries using human rights norms and key public health recommendations from the 2013 WHO Guidance. These recommendations call on countries to (i) lower the age of consent to HIV testing and counselling and allow mature adolescents who have not reached the age of consent to independently access HIV testing, (ii) ensure access to HIV counselling for adolescents, (iii) protect the confidentiality of adolescents living with HIV and (iv) facilitate access to HIV treatment for adolescents living with HIV.RESULTSMost HIV-specific laws fail to take into account human rights principles and public health recommendations for facilitating adolescents' access to HIV services. None of the countries with HIV-specific laws has adopted all four recommendations for access to HIV services for adolescents. Discrepancies exist between HIV laws and national policy documents. Inadequate and conflicting provisions in HIV laws are likely to hinder access to HIV testing, counselling and treatment for adolescents.CONCLUSIONSEfforts to end legal barriers to access to HIV services for adolescents in sub-Saharan Africa should address HIV-specific laws. Restrictive provisions in these laws should be reformed, and their protective norms effectively implemented including by translating them into national policies and ensuring sensitization and training of healthcare workers and communities. This study reiterates the need for action in all countries across Africa and beyond to review their laws and policies to create an enabling environment to accelerate access to HIV prevention, testing and treatment services for adolescents.</t>
  </si>
  <si>
    <t>Collaborative Care to Improve Access and Quality in School-Based Behavioral Health.</t>
  </si>
  <si>
    <t>The Journal of school health; Dec 2019; vol. 89 (no. 12); p. 1013-1023</t>
  </si>
  <si>
    <t>10.1111/josh.12843</t>
  </si>
  <si>
    <t>Lyon, Aaron R; Whitaker, Kelly; Richardson, Laura P; French, William P; McCauley, Elizabeth</t>
  </si>
  <si>
    <t>BACKGROUNDCollaborative care (CC) is a well-established approach for the delivery of accessible behavioral health services in integrated health care settings. Substantial evidence supports its effectiveness in improving the quality and outcomes of adult services, and growing research indicates utility with child and adolescent populations.METHODSTo date, studies examining CC models for youth have focused exclusively on primary-care settings. Nevertheless, as the most common integrated service delivery setting for youth, the education sector is an equally important context for improving access to behavioral health services for children and adolescents.RESULTSWe provide a narrative review of the literature on CC, describes the relevance of CC to schools, and details its alignment with contemporary movements in education and school-based behavioral health.CONCLUSIONSPotential adaptations of the CC model for use in schools are detailed to improve: (1) behavioral health service accessibility, (2) the capacity of schools to provide behavioral health services, and (3) school service effectiveness through use of evidence-based practices. Although little research has explored the applicability of CC in the education sector, the model holds potential promise to improve the quality and efficiency of school-based behavioral health services.</t>
  </si>
  <si>
    <t>Intervention Models for Increasing Access to Behavioral Health Services Among Youth: A Systematic Review.</t>
  </si>
  <si>
    <t>Journal of developmental and behavioral pediatrics : JDBP; Dec 2018; vol. 39 (no. 9); p. 754-762</t>
  </si>
  <si>
    <t>10.1097/DBP.0000000000000623</t>
  </si>
  <si>
    <t>Choi, Kristen R; Easterlin, Molly C</t>
  </si>
  <si>
    <t>OBJECTIVEThe purpose of this systematic literature review is to examine interventions designed to improve access to behavioral health services among youth in the United States and to identify how the concept of access to health care has been measured and conceptualized in these studies.METHODThe review used a systematic search strategy to identify articles published in medical, nursing, and psychological literature. The search yielded 579 initial articles, of which 69 appeared to be candidates for inclusion in the review. In the end, 19 studies qualified for synthesis in the review. Studies were required to use an experimental or quasi-experimental design and include a comparison group.RESULTSResults indicated that access to behavioral health services can be improved by providing services in schools, using telehealth models, or delivering multicomponent interventions in clinical settings. Models that incorporated parental support, peer support from other parents, or other ways of engaging parents in the utilization process, as well as multicomponent and policy interventions, helped improve access to care. In the studies reviewed, access was operationalized primarily in terms of child behavioral health service utilization.CONCLUSIONInterventions delivered in schools, engaging parents, or utilizing telehealth technology show promise for increasing access for youth affected by behavioral health disorders.</t>
  </si>
  <si>
    <t>Suicide Prevention Strategies for Improving Population Health.</t>
  </si>
  <si>
    <t>Child and adolescent psychiatric clinics of North America; Apr 2016; vol. 25 (no. 2); p. 219-233</t>
  </si>
  <si>
    <t>10.1016/j.chc.2015.12.003</t>
  </si>
  <si>
    <t>Wilcox, Holly C; Wyman, Peter A</t>
  </si>
  <si>
    <t>Suicide is a public health problem that accounts for more than 1 million deaths annually worldwide. This article addresses evidence-based and promising youth suicide prevention approaches at the primary, secondary, and tertiary levels. Coordinated, developmentally timed, evidence-based suicide prevention approaches at all intervention levels are likely to reduce youth suicide. For most youth who die by suicide, there are opportunities for intervention before imminent risk develops. Current research in suicide prevention points to the value of investing in "upstream" universal interventions that build skills and resilience as well as policies that enable access to care and protection from lethal means.</t>
  </si>
  <si>
    <t>A systematic review of the risk factors for suicidal ideation, suicidal attempt and completed suicide among children and adolescents in sub-Saharan Africa between 1986 and 2018: protocol for a systematic review of observational studies.</t>
  </si>
  <si>
    <t>Systematic reviews; Dec 2018; vol. 7 (no. 1); p. 230</t>
  </si>
  <si>
    <t>10.1186/s13643-018-0901-8</t>
  </si>
  <si>
    <t>Rukundo, Godfrey Zari; Kemigisha, Elizabeth; Ocan, Moses; Adriko, Wilson; Akena, Dickens Howard</t>
  </si>
  <si>
    <t>BACKGROUNDSuicide is one of the leading causes of death among children and adolescents. Most studies about the burden and risk factors for suicide have been conducted in high-income countries. However, there is a dearth in the literature about the burden and risk factors for suicide among children and adolescents in low- and middle-income countries including within Sub-Saharan Africa (SSA). There is need to summarise the available literature about the burden and risk factors for suicide among children and adolescents in SSA. In this review, we will (a) determine the overall prevalence of suicidal ideation, suicidal attempt and completed suicide among children and adolescents in SSA; (b) describe the methods (such as hanging, firearms, overdose, poisoning, drowning and burning) used for suicidal attempt, and completed suicide among children and adolescents in SSA; and (c) document the risk factors for suicidal ideation, suicidal attempt and completed suicide among children and adolescents in SSA.METHODSThe review will be conducted and reported in accordance to the preferred reporting items for systematic reviews and meta-analysis (PRISMA) statement. We will include journal articles that have documented the prevalence and risk factors for suicidal ideation, suicidal attempt and completed suicide among children and adolescents aged 5-19 years in SSA. We will also include accessible grey literature about the topic. Qualitative studies will be excluded from the study since they are limited in estimating prevalence. We will search different search engines including PUBMED, EMBASE, Psych-INFO, Cochrane Library, Africa wide-information and global health using suicide, adolescents and children, SSA as the keywords. We will use a meta-analysis, should we find that there is no heterogeneity between included studies.DISCUSSIONThis protocol describes a systematic review of observational studies reporting completed suicide, suicidal ideation and suicidal attempt among children and adolescents in sub-Saharan Africa. We anticipate that once this review is complete and published, our findings will be of interest to adolescents with suicidal behaviour, their families and caregivers, clinicians and other healthcare professionals, scientists and policy makers.SYSTEMATIC REVIEW REGISTRATIONPROSPERO International prospective register of systematic reviews: CRD42016048610 .</t>
  </si>
  <si>
    <t>Telepsychiatry in private practice.</t>
  </si>
  <si>
    <t>Child and adolescent psychiatric clinics of North America; Jan 2011; vol. 20 (no. 1); p. 1-11</t>
  </si>
  <si>
    <t>10.1016/j.chc.2010.08.006</t>
  </si>
  <si>
    <t>Glueck, Dehra A</t>
  </si>
  <si>
    <t>Telepsychiatry is being increasingly adopted in private practice and is predicted to play an important role in increasing access to care in rural communities and other underserved areas. With the current level of need, it is unlikely that all of the required services can be fully met through existing telepsychiatry practitioners. Thus, in light of this new research and the significant needs of rural communities, some of the historical barriers to using telepsychiatry in private practice can be overcome through the use of new technology and sound financial modeling. This article examines historical barriers to adopting telepsychiatry in private practice and offers adaptations based on a large case series derived from the clinical practice of the author as well as a review of scientific literature on telepsychiatry.</t>
  </si>
  <si>
    <t>Urban telepsychiatry: uncommon service for a common need.</t>
  </si>
  <si>
    <t>Child and adolescent psychiatric clinics of North America; Jan 2011; vol. 20 (no. 1); p. 29-39</t>
  </si>
  <si>
    <t>10.1016/j.chc.2010.08.010</t>
  </si>
  <si>
    <t>Spaulding, Ryan; Cain, Sharon; Sonnenschein, Ken</t>
  </si>
  <si>
    <t>Psychiatry is a particularly good specialty to provide by telemedicine. The psychiatric interaction translates very well to the interactive video medium and typically does not require any peripheral medical devices for the consultation compared with other specialties. Although telemedicine is most often thought of as strictly a rural health tool for solving health care shortages, it has sometimes been used to improve access to many health specialists in urban areas of the United States. An urban infrastructure can be more supportive of telehealth from technical and clinical support perspectives, particularly in special or emergent situations. This article highlights the Kansas practice and reviews other urban applications of telepsychiatry.</t>
  </si>
  <si>
    <t>Efficacy and tolerability of antidepressants in the treatment of adolescents and young adults with depression and substance use disorders: a systematic review and meta-analysis.</t>
  </si>
  <si>
    <t>Addiction (Abingdon, England); Jan 2015; vol. 110 (no. 1); p. 38-48</t>
  </si>
  <si>
    <t>Jan 2015</t>
  </si>
  <si>
    <t>10.1111/add.12698</t>
  </si>
  <si>
    <t>Zhou, Xinyu; Qin, Bin; Del Giovane, Cinzia; Pan, Junxi; Gentile, Salvatore; Liu, Yiyun; Lan, Xinghui; Yu, Jia; Xie, Peng</t>
  </si>
  <si>
    <t>AIMSTo measure the effectiveness of antidepressants for adolescents and young adults with co-occurring depression and substance use disorder.DESIGN, SETTING AND PARTICIPANTSMeta-analysis of randomized controlled clinical trials. A comprehensive literature search of PubMed, Cochrane, Embase, Web of Science and PsychINFO was conducted (from 1970 to 2013). Prospective, parallel groups, double-blind, controlled trials with random assignment to an antidepressant or placebo on young patients (age ≤ 25 years) who met diagnostic criteria of both substance use and unipolar depressive disorder were included. Five trials were selected for this analysis and included 290 patients.MEASUREMENTSOur efficacy outcome measures were depression outcomes (dichotomous and continuous measures) and substance-use outcomes (change of frequency or quantity of substance-use). Secondary analysis was conducted to access the tolerability of antidepressant treatment.FINDINGSFor dichotomous depression outcome, antidepressants group was significantly more effective than placebo group [risk ratio (RR) = 1.21; 95% confidence interval (CI) 1.01-1.45], with low heterogeneity (I(2)  = 0%). Although no statistically significant effects for continuous depression outcome [standardized mean differences (SMD) = -0.13; 95% CI, -0.55 to 0.30] were found with moderate heterogeneity (I(2)  = 63%), subgroup analysis showed that the medicine group with a sample size of more than 50 showed statistically significant efficacy compared with the placebo group (SMD -0.53, 95% CI -0.82 to -0.25). Moreover, there was no significant difference for substance-use outcomes and tolerability outcomes between the medication and placebo groups.CONCLUSIONSAntidepressant medication has a small overall effect in reducing depression in young patients with combined depressive and substance-use disorders, but does not appear to improve substance use outcomes.</t>
  </si>
  <si>
    <t>Eliminating mother to child transmission of HIV-1 and keeping mothers alive: recent progress.</t>
  </si>
  <si>
    <t>The Journal of infection; Jan 2014; vol. 68</t>
  </si>
  <si>
    <t>10.1016/j.jinf.2013.09.015</t>
  </si>
  <si>
    <t>Govender, Thiloshini; Coovadia, Hoosen</t>
  </si>
  <si>
    <t>The elimination of new HIV infections in infants and children is part of a broader global commitment by the United Nations. Prevention of Mother to Child transmission (PMTCT) programmes have prevented 350,000 new HIV infections with the use of antiretroviral therapy (ARVs) for pregnant women who are HIV infected, and the majority of these gains were in sub-Saharan Africa. Coverage of PMTCT programmes throughout Africa is variable resulting in many women not having access to the appropriate interventions in the antenatal care setting to prevent vertical transmission. The global elimination target requires a 90% reduction of new child infections and to decrease MTCT to &lt;5% which potentially can be achieved utilising the four pronged approach proposed by the World Health Organization. Family planning messages and provision of contraception methods to avoid unplanned pregnancies are shown to be more effective than HIV Counselling and Testing [HCT] and single dose Nevirapine in averting transmission of perinatal HIV infection. Child survival goes beyond HIV-free survival and safe breastfeeding prevents 13% of deaths under 5 years of age rendering it essential to reduce under-5 mortality. Health systems strengthening to deliver more complex regimens either for prevention purposes or the mothers own health is an important part of a broader continuum of interventions which will depend on the effective delivery of current treatment modalities, development of new prevention interventions including a vaccine, and include prevention of unplanned pregnancies and primary prevention of HIV infections in the mother.</t>
  </si>
  <si>
    <t>The association of firearm laws with firearm outcomes among children and adolescents: a scoping review.</t>
  </si>
  <si>
    <t>Journal of behavioral medicine; Aug 2019; vol. 42 (no. 4); p. 741-762</t>
  </si>
  <si>
    <t>10.1007/s10865-019-00063-y</t>
  </si>
  <si>
    <t>Zeoli, April M; Goldstick, Jason; Mauri, Amanda; Wallin, Mikaela; Goyal, Monika; Cunningham, Rebecca; FACTS Consortium</t>
  </si>
  <si>
    <t>We conducted a scoping review to determine the current state of knowledge and areas for advancements in research on the association of firearm laws with child and adolescent firearm-related outcomes. We queried Scopus, EMBASE, Pubmed, and CJ Abstracts for English language original empirical research articles on policies affecting child and adolescent firearm-related outcomes published between January 1, 1985 and July 1, 2018. Data were abstracted, and methodologic quality assessed. Twenty articles met inclusion criteria. Among the policies studied were child access prevention laws (12 studies) and minimum age restrictions for firearm purchase and possession (4 studies). Outside of child access prevention laws, which are associated with reductions in child and adolescent unintentional and firearm suicide deaths, there is, at best, equivocal evidence of policy effects. This area is understudied, particularly in regard to nonfatal firearm injuries, for which the lack of a national surveillance system hampers research efforts. Further rigorous firearm policy evaluations are needed.</t>
  </si>
  <si>
    <t>Eradicating Barriers to Mental Health Care Through Integrated Service Models: Contemporary Perspectives for Psychiatric-Mental Health Nurses.</t>
  </si>
  <si>
    <t>Archives of psychiatric nursing; Jun 2016; vol. 30 (no. 3); p. 432-438</t>
  </si>
  <si>
    <t>10.1016/j.apnu.2016.01.004</t>
  </si>
  <si>
    <t>Ellis, Horace; Alexander, Vinette</t>
  </si>
  <si>
    <t>There has been renewed, global interest in developing new and transformative models of facilitating access to high-quality, cost-effective, and individually-centered health care for severe mentally-ill (SMI) persons of diverse racial/ethnic, cultural and socioeconomic backgrounds. However, in our present-day health-service delivery systems, scholars have identified layers of barriers to widespread dispersal of well-needed mental health care both nationally and internationally. It is crucial that contemporary models directed at eradicating barriers to mental health services are interdisciplinary in context, design, scope, sequence, and best-practice standards. Contextually, nurses are well-positioned to influence the incorporation and integration of new concepts into operationally interdisciplinary, evidence-based care models with measurable outcomes. The aim of this concept paper is to use the available evidence to contextually explicate how the blended roles of psychiatric mental health (PMH) nursing can be influential in eradicating barriers to care and services for SMI persons through the integrated principles of collaboration, integration and service expansion across health, socioeconomic, and community systems. A large body of literature proposes that any best-practice standards aimed at eliminating barriers to the health care needs of SMI persons require systematic, well-coordinated interdisciplinary partnerships through evidence-based, high-quality, person-centered, and outcome-driven processes. Transforming the conceptual models of collaboration, integration and service expansion could be revolutionary in how care and services are coordinated and dispersed to populations across disadvantaged communities. Building on their longstanding commitment to individual and community care approaches, and their pivotal roles in research, education, leadership, practice, and legislative processes; PMH nurses are well-positioned to be both influential and instrumental in the development of innovative, revolutionary, and transformative paradigmatic models aimed at eradicating treatment barriers, promoting well-being, and reducing preventable mortalities and morbidities among SMI persons.</t>
  </si>
  <si>
    <t>A review and application of suicide prevention programs in high school settings.</t>
  </si>
  <si>
    <t>Issues in mental health nursing; 2011; vol. 32 (no. 11); p. 696-702</t>
  </si>
  <si>
    <t>10.3109/01612840.2011.597911</t>
  </si>
  <si>
    <t>Cooper, Gregory D; Clements, Paul T; Holt, Karyn</t>
  </si>
  <si>
    <t>Teen suicide is a terrible tragedy and is the third leading cause of death among high school children aged 14 to 19. School based intervention programs have been regarded as an effective and essential means of addressing this problem. A comprehensive review of the extant literature provides examination of the risk and protective factors of suicide in this age group, the development of these programs, the current state of the science and recommendations for enhanced assessment and intervention.</t>
  </si>
  <si>
    <t>Child sexual abuse and the pathophysiology of suicide in adolescents and adults.</t>
  </si>
  <si>
    <t>International journal of adolescent medicine and health; 2013; vol. 25 (no. 3); p. 201-205</t>
  </si>
  <si>
    <t>10.1515/ijamh-2013-0053</t>
  </si>
  <si>
    <t>O'Brien, Betsy S; Sher, Leo</t>
  </si>
  <si>
    <t>BACKGROUNDChild sexual abuse (CSA) is widespread and is associated with various psychopathologies, including Axis I and II disorders, maladaptive and impulsive behaviors, and suicidal behavior in adolescence and adults. The pathophysiology of this association is not well understood; however, it is clear that suicidal behavior in individuals with a history of CSA is a significant social and medical problem that warrants further investigation.METHODSAn electronic search of the major behavioral science databases (limited to the most recent studies in the last 20 years) was conducted to retrieve studies detailing the social, epidemiological, and clinical characteristics of child sexual trauma and their relation to suicidal behavior in adolescents and adults.RESULTSStudies indicate that CSA is related to an increase in Axis I and II diagnoses, including depression, post-traumatic stress disorder, conduct disorders, eating disorders, alcohol and drug abuse, panic disorders, and borderline personality disorder. CSA not just related to an increase in impulsivity and risky behaviors, it has also been linked to an increase in suicidality as well.CONCLUSIONCSA makes both direct and indirect contributions to suicidal behavior. It is a complex process involving multiple variables, which include psychopathology, maladaptive personality features and the direct contribution of CSA itself. Psychopathologies, such as impulsivity and mood and personality disorders, may modulate the relationship between CSA and suicidal behavior. Some preventive measures for decreasing the prevalence of CSA and suicidality may include education as well as increased access to mental health services.</t>
  </si>
  <si>
    <t>Best practice elements of multilevel suicide prevention strategies: a review of systematic reviews.</t>
  </si>
  <si>
    <t>Crisis; 2011; vol. 32 (no. 6); p. 319-333</t>
  </si>
  <si>
    <t>10.1027/0227-5910/a000109</t>
  </si>
  <si>
    <t>van der Feltz-Cornelis, Christina M; Sarchiapone, Marco; Postuvan, Vita; Volker, Daniëlle; Roskar, Saska; Grum, Alenka Tančič; Carli, Vladimir; McDaid, David; O'Connor, Rory; Maxwell, Margaret; Ibelshäuser, Angela; Van Audenhove, Chantal; Scheerder, Gert; Sisask, Merike; Gusmão, Ricardo; Hegerl, Ulrich</t>
  </si>
  <si>
    <t>BACKGROUNDEvidence-based best practices for incorporation into an optimal multilevel intervention for suicide prevention should be identifiable in the literature.AIMSTo identify effective interventions for the prevention of suicidal behavior.METHODSReview of systematic reviews found in the Pubmed, Cochrane, and DARE databases. Steps include risk-of-bias assessment, data extraction, summarization of best practices, and identification of synergistic potentials of such practices in multilevel approaches.RESULTSSix relevant systematic reviews were found. Best practices identified as effective were as follows: training general practitioners (GPs) to recognize and treat depression and suicidality, improving accessibility of care for at-risk people, and restricting access to means of suicide. Although no outcomes were reported for multilevel interventions or for synergistic effects of multiple interventions applied together, indirect support was found for possible synergies in particular combinations of interventions within multilevel strategies.CONCLUSIONSA number of evidence-based best practices for the prevention of suicide and suicide attempts were identified. Research is needed on the nature and extent of potential synergistic effects of various preventive activities within multilevel interventions.</t>
  </si>
  <si>
    <t>Closing the Gap: Improving Access to Mental Health Care Through Enhanced Training in Residency.</t>
  </si>
  <si>
    <t>10.1542/peds.2016-3181</t>
  </si>
  <si>
    <t>Raval, Gauri R; Doupnik, Stephanie K</t>
  </si>
  <si>
    <t>An Innovative Approach to Care: Integrating Mental Health Services Through Telemedicine in Rural School-Based Health Centers.</t>
  </si>
  <si>
    <t>Psychiatric services (Washington, D.C.); Mar 2019; vol. 70 (no. 3); p. 239-242</t>
  </si>
  <si>
    <t>10.1176/appi.ps.201800252</t>
  </si>
  <si>
    <t>Pradhan, Taniya; Six-Workman, E Ashley; Law, Kari-Beth</t>
  </si>
  <si>
    <t>In rural communities, primary care providers continue to provide mental health services, and about 70% of children and adolescents identified to have a psychiatric disorder never receive treatment. A telehealth model for providing integrated mental health services in a school-based health clinic has the potential to increase access to specialized care for the most vulnerable youths. This column provides an overview of the strategies used to implement and integrate such a model in West Virginia. Operationalization, barriers, challenges, and judicious resource use are discussed. Appropriate reimbursement for services and state-specific legislation to ensure consistent revenue to sustain the program are considered.</t>
  </si>
  <si>
    <t>Change what? Identifying quality improvement targets by investigating usual mental health care.</t>
  </si>
  <si>
    <t>Administration and policy in mental health; Mar 2010; vol. 37 (no. 1-2); p. 15-26</t>
  </si>
  <si>
    <t>10.1007/s10488-010-0279-y</t>
  </si>
  <si>
    <t>Garland, Ann F; Bickman, Leonard; Chorpita, Bruce F</t>
  </si>
  <si>
    <t>Efforts to improve community-based children's mental health care should be based on valid information about effective practices and current routine practices. Emerging research on routine care practices and outcomes has identified discrepancies between evidence-based practices and "usual care." These discrepancies highlight potentially potent quality improvement interventions. This article reviews existing research on routine or "usual care" practice, identifies strengths and weaknesses in routine psychotherapeutic care, as well as gaps in knowledge, and proposes quality improvement recommendations based on existing data to improve the effectiveness of children's mental health care. The two broad recommendations for bridging the research-practice gap are to implement valid, feasible measurement feedback systems and clinician training in common elements of evidence-based practice.</t>
  </si>
  <si>
    <t>Improving community-based mental health care for children: translating knowledge into action.</t>
  </si>
  <si>
    <t>Administration and policy in mental health; Jan 2013; vol. 40 (no. 1); p. 6-22</t>
  </si>
  <si>
    <t>Jan 2013</t>
  </si>
  <si>
    <t>10.1007/s10488-012-0450-8</t>
  </si>
  <si>
    <t>Garland, Ann F; Haine-Schlagel, Rachel; Brookman-Frazee, Lauren; Baker-Ericzen, Mary; Trask, Emily; Fawley-King, Kya</t>
  </si>
  <si>
    <t>There is urgent need for improvement in community-based mental health care for children and families. Multiple studies have documented serious limitations in the effectiveness of "usual care." Fortunately, many empirically-supported strategies to improve care have been developed, and thus there is now a great deal of knowledge available to address this significant public health problem. The goal of this selective review is to highlight and synthesize that empirically-supported knowledge to stimulate and facilitate the needed translation of knowledge into action. The review provides a sound foundation for constructing improved services by consolidating descriptive data on the status quo in children's mental health care, as well as evidence for an array of promising strategies to improve (a) Service access and engagement; (b) Delivery of evidence-based practices; and (c) Outcome accountability. A multi-level framework is used to highlight recommended care improvement targets.</t>
  </si>
  <si>
    <t>A domains-based taxonomy of supported accommodation for people with severe and persistent mental illness.</t>
  </si>
  <si>
    <t>Social psychiatry and psychiatric epidemiology; Jun 2013; vol. 48 (no. 6); p. 875-894</t>
  </si>
  <si>
    <t>10.1007/s00127-012-0590-x</t>
  </si>
  <si>
    <t>Siskind, Dan; Harris, Meredith; Pirkis, Jane; Whiteford, Harvey</t>
  </si>
  <si>
    <t>PURPOSEA lack of definitional clarity in supported accommodation and the absence of a widely accepted system for classifying supported accommodation models creates barriers to service planning and evaluation.METHODSWe undertook a systematic review of existing supported accommodation classification systems. Using a structured system for qualitative data analysis, we reviewed the stratification features in these classification systems, identified the key elements of supported accommodation and arranged them into domains and dimensions to create a new taxonomy. The existing classification systems were mapped onto the new taxonomy to verify the domains and dimensions.RESULTSExisting classification systems used either a service-level characteristic or programmatic approach. We proposed a taxonomy based around four domains: duration of tenure; patient characteristics; housing characteristics; and service characteristics. All of the domains in the taxonomy were drawn from the existing classification structures; however, none of the existing classification structures covered all of the domains in the taxonomy.CONCLUSIONSExisting classification systems are regionally based, limited in scope and lack flexibility. A domains-based taxonomy can allow more accurate description of supported accommodation services, aid in identifying the service elements likely to improve outcomes for specific patient populations, and assist in service planning.</t>
  </si>
  <si>
    <t>Psychiatric Emergencies: Assessing and Managing Suicidal Ideation.</t>
  </si>
  <si>
    <t>The Medical clinics of North America; May 2017; vol. 101 (no. 3); p. 553-571</t>
  </si>
  <si>
    <t>10.1016/j.mcna.2016.12.006</t>
  </si>
  <si>
    <t>Weber, Andrea N; Michail, Maria; Thompson, Alex; Fiedorowicz, Jess G</t>
  </si>
  <si>
    <t>The assessment of suicide risk is a daunting, but increasingly frequent task for outpatient practitioners. Guidelines for depression screening identify more individuals at risk for treatment and mental health resources are not always easily accessible. For those patients identified as in need of a formal suicide risk assessment, this article reviews established risk and protective factors for suicide and provides a framework for the assessment and management of individuals at risk of suicide. The assessment should be explicitly documented with a summary of the most relevant risk/protective factors for that individual with a focus on interventions that may mitigate risk.</t>
  </si>
  <si>
    <t>Reducing HIV and AIDS in adolescents: opportunities and challenges.</t>
  </si>
  <si>
    <t>Current HIV/AIDS reports; Jun 2013; vol. 10 (no. 2); p. 159-168</t>
  </si>
  <si>
    <t>10.1007/s11904-013-0159-7</t>
  </si>
  <si>
    <t>Kasedde, Susan; Luo, Chewe; McClure, Craig; Chandan, Upjeet</t>
  </si>
  <si>
    <t>Adolescents are critical to efforts to end the AIDS epidemic. Few national AIDS strategies explicitly program for children in their second decade of life. Adolescents (aged 10-19 years) are therefore largely invisible in global, regional, and country HIV and AIDS reports making it difficult to assess progress in this population. We have unprecedented knowledge to guide investment towards greater impact on HIV prevention, treatment, and care in adolescents, but it has not been applied to reach those most vulnerable and optimize efficiency and scale. The cost of this is increasing AIDS-related deaths and largely unchanged levels of new HIV infections in adolescents. An AIDS-free generation will remain out of reach if the global community does not prioritize adolescents. National AIDS responses must be accountable to adolescents, invest in strengthening and monitoring protective and supportive laws and policies and access for adolescents to high impact HIV interventions.</t>
  </si>
  <si>
    <t>Pathways to mental health services for young people: a systematic review.</t>
  </si>
  <si>
    <t>Social psychiatry and psychiatric epidemiology; Oct 2018; vol. 53 (no. 10); p. 1005-1038</t>
  </si>
  <si>
    <t>Oct 2018</t>
  </si>
  <si>
    <t>10.1007/s00127-018-1578-y</t>
  </si>
  <si>
    <t>MacDonald, Kathleen; Fainman-Adelman, Nina; Anderson, Kelly K; Iyer, Srividya N</t>
  </si>
  <si>
    <t>PURPOSEWhile early access to appropriate care can minimise the sequelae of mental illnesses, little is known about how youths come to access mental healthcare. We therefore conducted a systematic review to synthesise literature on the pathways to care of youths across a range of mental health problems.METHODSStudies were identified through searches of electronic databases (MEDLINE, PsycINFO, Embase, HealthSTAR and CINAHL), supplemented by backward and forward mapping and hand searching. We included studies on the pathways to mental healthcare of individuals aged 11-30 years. Two reviewers independently screened articles and extracted data.RESULTSForty-five studies from 26 countries met eligibility criteria. The majority of these studies were from settings that offered services for the early stages of psychosis, and others included inpatient and outpatient settings targeting wide-ranging mental health problems. Generally, youths' pathways to mental healthcare were complex, involved diverse contacts, and, sometimes, undue treatment delays. Across contexts, family/carers, general practitioners and emergency rooms featured prominently in care pathways. There was little standardization in the measurement of pathways.CONCLUSIONSExcept in psychosis, youths' pathways to mental healthcare remain understudied. Pathways to care research may need to be reconceptualised to account for the often transient and overlapping nature of youth mental health presentations, and the possibility that what constitutes optimal care may vary. Despite these complexities, additional research, using standardized methodology, can yield a greater understanding of the help-seeking behaviours of youths and those acting on their behalf; service responses to help-seeking; and the determinants of pathways. This understanding is critical to inform ongoing initatives to transform youth mental healthcare.</t>
  </si>
  <si>
    <t>Comparing Strategies for Providing Child and Youth Mental Health Care Services in Canada, the United States, and The Netherlands.</t>
  </si>
  <si>
    <t>Administration and policy in mental health; Nov 2017; vol. 44 (no. 6); p. 955-966</t>
  </si>
  <si>
    <t>Nov 2017</t>
  </si>
  <si>
    <t>10.1007/s10488-017-0808-z</t>
  </si>
  <si>
    <t>Ronis, Scott T; Slaunwhite, Amanda K; Malcom, Kathryn E</t>
  </si>
  <si>
    <t>This paper reviews how child and youth mental health care services in Canada, the United States, and the Netherlands are organized and financed in order to identify systems and individual-level factors that may inhibit or discourage access to treatment for youth with mental health problems, such as public or private health insurance coverage, out-of-pocket expenses, and referral requirements for specialized mental health care services. Pathways to care for treatment of mental health problems among children and youth are conceptualized and discussed in reference to health insurance coverage and access to specialty services. We outline reforms to the organization of health care that have been introduced in recent years, and the basket of services covered by public and private insurance schemes. We conclude with a discussion of country-level opportunities to enhance access to child and youth mental health services using existing health policy levers in Canada, the United States and the Netherlands.</t>
  </si>
  <si>
    <t>Charting the Course of Improved Health for Children in Foster Care.</t>
  </si>
  <si>
    <t>Current problems in pediatric and adolescent health care; Oct 2015; vol. 45 (no. 10); p. 282-285</t>
  </si>
  <si>
    <t>10.1016/j.cppeds.2015.08.001</t>
  </si>
  <si>
    <t>Scribano, Philip V</t>
  </si>
  <si>
    <t>What is known about pathways to mental health care for Australian Aboriginal young people?: a narrative review.</t>
  </si>
  <si>
    <t>International journal for equity in health; Jan 2018; vol. 17 (no. 1); p. 12</t>
  </si>
  <si>
    <t>10.1186/s12939-018-0727-y</t>
  </si>
  <si>
    <t>Kilian, Alexandra; Williamson, Anna</t>
  </si>
  <si>
    <t>OBJECTIVESTo (1) gain an understanding of current trajectories of Aboriginal young people through the mental health care system in Australia; (2) summarize what mental health care pathways have been developed or evaluated to guide mental health care delivery for Aboriginal young people; and (3) identify barriers and facilitators to the adoption of effective mental health care pathways for Aboriginal young people.METHODSDatabases, including, AMED, Embase, Global Health, Health and Psychosocial Instruments, Healthstar, MEDLINE, PsychINFO via Ovid, CINAHL via EBSCO, The Cochrane Library, Indigenous Collections, Informit and Health Systems Evidence, were searched to identify evidence concerning mental health service delivery for Aboriginal young people in a primary care setting.RESULTSWe did not identify any reports or publications explicitly describing the current trajectories of Aboriginal young people through the mental health care system in Australia. Furthermore, we were unable to locate any mental health-related treatment pathways which had been explicitly developed or modified to meet the needs of Aboriginal young people. The use of appropriate assessment tools, engagement of family and community, flexibility, and central coordination have been identified in the literature as potential facilitators of culturally appropriate mental health service delivery for Aboriginal children and adolescents.CONCLUSIONSAboriginal children and adolescents may face additional difficulties navigating the mental health care system in Australia due to complex socio-cultural factors and the dearth of culturally appropriate and effective mental-health related treatment pathways. Additional research regarding (1) practice trends in Aboriginal settings and (2) how Aboriginal child and adolescent mental health can be improved is urgently needed to inform clinical practice and improve mental health service access and outcomes for Aboriginal young people in Australia.</t>
  </si>
  <si>
    <t>Quality improvement, implementation, and dissemination strategies to improve mental health care for children and adolescents: a systematic review.</t>
  </si>
  <si>
    <t>Implementation science : IS; Jul 2017; vol. 12 (no. 1); p. 93</t>
  </si>
  <si>
    <t>10.1186/s13012-017-0626-4</t>
  </si>
  <si>
    <t>Forman-Hoffman, Valerie L; Middleton, Jennifer Cook; McKeeman, Joni L; Stambaugh, Leyla F; Christian, Robert B; Gaynes, Bradley N; Kane, Heather Lynne; Kahwati, Leila C; Lohr, Kathleen N; Viswanathan, Meera</t>
  </si>
  <si>
    <t>BACKGROUNDSome outcomes for children with mental health problems remain suboptimal because of poor access to care and the failure of systems and providers to adopt established quality improvement strategies and interventions with proven effectiveness. This review had three goals: (1) assess the effectiveness of quality improvement, implementation, and dissemination strategies intended to improve the mental health care of children and adolescents; (2) examine harms associated with these strategies; and (3) determine whether effectiveness or harms differ for subgroups based on system, organizational, practitioner, or patient characteristics.METHODSSources included MEDLINE®, the Cochrane Library, PsycINFO, and CINAHL, from database inception through February 17, 2017. Additional sources included gray literature, additional studies from reference lists, and technical experts. Two reviewers selected relevant randomized controlled trials (RCTs) and observational studies, extracted data, and assessed risk of bias. Dual analysis, synthesis, and grading of the strength of evidence for each outcome followed for studies meeting inclusion criteria. We also used qualitative comparative analysis to examine relationships between combinations of strategy components and improvements in outcomes.RESULTSWe identified 18 strategies described in 19 studies. Eleven strategies significantly improved at least one measure of intermediate outcomes, final health outcomes, or resource use. Moderate strength of evidence (from one RCT) supported using provider financial incentives such as pay for performance to improve the competence with which practitioners can implement evidence-based practices (EBPs). We found inconsistent evidence involving strategies with educational meetings, materials, and outreach; programs appeared to be successful in combination with reminders or providing practitioners with newly collected clinical information. We also found low strength of evidence for no benefit for initiatives that included only educational materials or meetings (or both), or only educational materials and outreach components. Evidence was insufficient to draw conclusions on harms and moderators of interventions.CONCLUSIONSSeveral strategies can improve both intermediate and final health outcomes and resource use. This complex and heterogeneous body of evidence does not permit us to have a high degree of confidence about the efficacy of any one strategy because we generally found only a single study testing each strategy.TRIAL REGISTRATIONPROSPERO, CRD42015024759 .</t>
  </si>
  <si>
    <t>You're Deaf? Breaking through Myths for Effective Therapeutic Practice.</t>
  </si>
  <si>
    <t>Journal of social work in disability &amp; rehabilitation; 2017; vol. 16 (no. 3-4); p. 230-246</t>
  </si>
  <si>
    <t>10.1080/1536710X.2017.1372239</t>
  </si>
  <si>
    <t>Crowe, Teresa</t>
  </si>
  <si>
    <t>Most mental health practitioners provide services to hearing clients and might be unprepared when a deaf individual requests services. The purpose of this article is to explore commonly held stereotypes and myths about deaf people and to provide guidance to clinicians who encounter deaf clients in their practices. Myths and stereotypes can affect the way clinicians perceive their clients' needs. This can lead to miscommunication, misunderstanding, and misinformation, which can harm the therapeutic relationship, thus making effective therapy unattainable. Clinicians should reframe these beliefs and overcome barriers to make way for the therapeutic process to begin.</t>
  </si>
  <si>
    <t>Improving access to psychological treatments: lessons from developing countries.</t>
  </si>
  <si>
    <t>Behaviour research and therapy; Sep 2011; vol. 49 (no. 9); p. 523-528</t>
  </si>
  <si>
    <t>10.1016/j.brat.2011.06.012</t>
  </si>
  <si>
    <t>Patel, Vikram; Chowdhary, Neerja; Rahman, Atif; Verdeli, Helen</t>
  </si>
  <si>
    <t>Even though psychological treatments have been advocated as treatments for a range of mental disorders by the WHO for scaling up through primary care globally, the vast majority of potential beneficiaries are unable to access these treatments. Two major barriers impede the path between evidence based treatments and improved access: the lack of skilled human resources and the acceptability of treatments across cultures. This essay synthesizes the experiences of programs which developed and evaluated psychological treatments for depression in three resource poor developing countries. These programs addressed the human resource barrier by training lay or community health workers to deliver the treatments and addressed the acceptability barrier by systematically adapting the treatment to contextual factors. All programs demonstrated significant benefits in recovery rates when compared with usual care demonstrating the effectiveness of the approach. The implications for these experiences to improving access to psychological treatments in the global context are discussed.</t>
  </si>
  <si>
    <t>Bridging mental health and medical care in underserved pediatric populations: three integrative models.</t>
  </si>
  <si>
    <t>Advances in pediatrics; 2010; vol. 57 (no. 1); p. 295-313</t>
  </si>
  <si>
    <t>10.1016/j.yapd.2010.08.001</t>
  </si>
  <si>
    <t>Brito, Arturo; Khaw, Adrian J; Campa, Gladys; Cuadra, Anai; Joseph, Sharon; Rigual-Lynch, Lourdes; Olteanu, Alina; Shapiro, Alan; Grant, Roy</t>
  </si>
  <si>
    <t>Insufficient dollars and qualified personnel to meet United States mental health needs.</t>
  </si>
  <si>
    <t>The Journal of nervous and mental disease; Apr 2015; vol. 203 (no. 4); p. 233-240</t>
  </si>
  <si>
    <t>Apr 2015</t>
  </si>
  <si>
    <t>10.1097/NMD.0000000000000271</t>
  </si>
  <si>
    <t>Weil, Thomas P</t>
  </si>
  <si>
    <t>The American populace currently supports the need for providing additional mental health services for adolescents who frequently express anger and mood instability and maybe are at risk for major psychiatric disorders and behavioral problems; Vietnam, Iraqi, and Afghanistan veterans or military personnel still on duty diagnosed with posttraumatic stress disorder, depression, or other similar combat-related disabilities; the approximately 1 million prisoners currently incarcerated primarily because of substance abuse and needing medically related rehabilitative services; and senior citizens who experience dementia and depression and require improved therapeutics. The problems outlined herein are as follows: far too limited monies are being spent for mental health services (5.6% of total US expenditures for health or roughly one fifth of what is consumed for hospital care); effective therapies are often lacking; and there is a shortage of qualified mental health personnel except in upscale urban and suburban areas. Unfortunately, these problems are so immense that, even with enhanced prioritization of our available resources, they are still not entirely solvable. The American public may continue to impart lip service when attempting to respond to our nation's mental health needs or may decide to spend vastly more money for such care. The latter choice may not be forthcoming in the near future for various cultural-societal-clinical-fiscal reasons.</t>
  </si>
  <si>
    <t>Australia's aboriginal population and mental health.</t>
  </si>
  <si>
    <t>The Journal of nervous and mental disease; Jan 2010; vol. 198 (no. 1); p. 3-7</t>
  </si>
  <si>
    <t>Jan 2010</t>
  </si>
  <si>
    <t>10.1097/NMD.0b013e3181c7e7bc</t>
  </si>
  <si>
    <t>Parker, Robert</t>
  </si>
  <si>
    <t>It appears that mental illness was present in Australian Aboriginal culture prior to European colonization of Australia but was, most likely, a relatively rare occurrence. The much greater prevalence of mental illness and suicide in the current Aboriginal population is a reflection of the significant disruption to Aboriginal society and has a strong context of social and emotional deprivation. Management of the issues of mental illness in Aboriginal people requires a strong emphasis on cultural safety along with the recognition of family, culture and community in any therapeutic process.</t>
  </si>
  <si>
    <t>The Mentally Ill in Jail: Contemporary Clinical and Practice Perspectives for Psychiatric-Mental Health Nursing.</t>
  </si>
  <si>
    <t>Archives of psychiatric nursing; Apr 2017; vol. 31 (no. 2); p. 217-222</t>
  </si>
  <si>
    <t>Apr 2017</t>
  </si>
  <si>
    <t>10.1016/j.apnu.2016.09.013</t>
  </si>
  <si>
    <t>Individuals with serious mental illnesses (SMI) who are incarcerated pose major treatment challenges for both correctional personnel and healthcare providers, yet deserve the same high standards of care as those in traditional mental health facilities. The literature references these challenges as types of mental health treatment disparities, and calls for improvement measures from clinicians, researchers, policy-makers, and advocates. From the standpoint of psychiatric-mental health (PMH) nursing, this paper explores, examines, and offers some contemporary clinical and practice perspectives for providing best-practice psychiatric care for SMI individuals who are in jails. The diverse roles of PMH nursing can contribute meaningfully to tackling quality improvement initiatives on mental health treatment agendas for SMI inmates.</t>
  </si>
  <si>
    <t>Urban-rural inequalities in suicide among elderly people in China: a systematic review and meta-analysis.</t>
  </si>
  <si>
    <t>International journal for equity in health; Jan 2019; vol. 18 (no. 1); p. 2</t>
  </si>
  <si>
    <t>10.1186/s12939-018-0881-2</t>
  </si>
  <si>
    <t>Li, Meizhi; Katikireddi, Srinivasa Vittal</t>
  </si>
  <si>
    <t>BACKGROUNDChina has an unusual pattern of suicides, with overall suicide rates in rural areas higher than urban areas. While suicide rates have decreased dramatically, older people increasingly contribute to the overall burden of suicide. However, it is unclear if elderly people within rural areas experience greater suicide risk than those in urban areas. We aimed to systematically review the incidence of suicide in rural and urban China among the elderly (aged over 60 years), with a view to describing the difference in rates between rural and urban areas and trends over time.METHODSChinese and English language articles were searched for using four databases: EMBASE (Ovid), MEDLINE (Ovid), PsycINFO (EBSCOhost) and CNKI (in Chinese). Articles describing completed suicide among elderly people in both rural and urban areas in mainland China were included. The adapted Newcastle-Ottawa Scale (NOS) was used to assess risk of bias. One reviewer (ML) assessed eligibility, performed data extraction and assessed risk of bias, with areas of uncertainty discussed with the second reviewer (SVK). Random effects meta-analysis was conducted. Suicide methods in different areas were narratively summarised.RESULTSOut of a total 3065 hits, 24 articles were included and seven contributed data to meta-analysis. The sample size of included studies ranged from 895 to 323.8 million. The suicide rate in the general population of China has decreased in recent decades over previous urban and rural areas. Suicide rates amongst the elderly in rural areas are higher than those in urban areas (OR = 3.35; 95% CI of 2.48 to 4.51; I2 = 99.6%), but the latter have increased in recent years. Insecticide poisoning and hanging are the most common suicide methods in rural and urban areas respectively. Suicide rates for these two methods increase with age, being especially high in elderly people.CONCLUSIONSThe pattern of suicide in China has changed in recent years following urbanisation and aging. Differences in suicide rates amongst the elderly exist between rural and urban areas. Addressing the high suicide rate amongst the elderly in rural China requires a policy response, such as considering measures to restrict access to poisons.</t>
  </si>
  <si>
    <t>Point of care ultrasonography in the pediatric emergency department.</t>
  </si>
  <si>
    <t>Italian journal of pediatrics; Jul 2018; vol. 44 (no. 1); p. 87</t>
  </si>
  <si>
    <t>Jul 2018</t>
  </si>
  <si>
    <t>10.1186/s13052-018-0520-y</t>
  </si>
  <si>
    <t>Le Coz, Julien; Orlandini, Silvia; Titomanlio, Luigi; Rinaldi, Victoria Elisa</t>
  </si>
  <si>
    <t>IMPORTANCEPoint-of-care ultrasonography (POCUS) allows to obtain real-time images to correlate with the patient's presenting signs and symptoms. It can be used by various specialties and may be broadly divided into diagnostic and procedural applications.OBJECTIVEWe aimed at reviewing current knowledge on the use of POCUS in Pediatric Emergency Departments (PEDs).FINDINGSUS diagnostic capacity in paediatric patients with suspected pneumonia has been studied and debated whereas literature regarding the usefulness of point-of-care echocardiography in the pediatric setting is still limited. Similarly, Focused Assessment with Sonography for Trauma (FAST) has become a standard procedure in adult emergency medicine but it is still not well codified in the pediatric practice. Concerning procedural applications of POCUS we identified 4 main groups: peripheral vascular access, bladder catheterizations, identification and drainage of abnormal fluid collections and foreign body identification.CONCLUSIONS AND RELEVANCEBedside emergency ultrasound is routinely used by adult emergency physicians and in the last 10 years its application is recognized and applied in PED. Pediatric emergency physicians are encouraged to familiarize with POCUS as it is a safe technology and can be extremely helpful in performing diagnosis, managing critical situations and guiding procedures, which results in globally improving pediatric patients care.</t>
  </si>
  <si>
    <t>Improving outcomes for people in mental health crisis: a rapid synthesis of the evidence for available models of care.</t>
  </si>
  <si>
    <t>Health technology assessment (Winchester, England); Jan 2016; vol. 20 (no. 3); p. 1-162</t>
  </si>
  <si>
    <t>Jan 2016</t>
  </si>
  <si>
    <t>10.3310/hta20030</t>
  </si>
  <si>
    <t>Paton, Fiona; Wright, Kath; Ayre, Nigel; Dare, Ceri; Johnson, Sonia; Lloyd-Evans, Brynmor; Simpson, Alan; Webber, Martin; Meader, Nick</t>
  </si>
  <si>
    <t>BACKGROUNDCrisis Concordat was established to improve outcomes for people experiencing a mental health crisis. The Crisis Concordat sets out four stages of the crisis care pathway: (1) access to support before crisis point; (2) urgent and emergency access to crisis care; (3) quality treatment and care in crisis; and (4) promoting recovery.OBJECTIVESTo evaluate the clinical effectiveness and cost-effectiveness of the models of care for improving outcomes at each stage of the care pathway.DATA SOURCESElectronic databases were searched for guidelines, reviews and, where necessary, primary studies. The searches were performed on 25 and 26 June 2014 for NHS Evidence, Cochrane Database of Systematic Reviews, Database of Abstracts of Reviews of Effects, NHS Economic Evaluation Database, and the Health Technology Assessment (HTA) and PROSPERO databases, and on 11 November 2014 for MEDLINE, PsycINFO and the Criminal Justice Abstracts databases. Relevant reports and reference lists of retrieved articles were scanned to identify additional studies.STUDY SELECTIONWhen guidelines covered a topic comprehensively, further literature was not assessed; however, where there were gaps, systematic reviews and then primary studies were assessed in order of priority.STUDY APPRAISAL AND SYNTHESIS METHODSSystematic reviews were critically appraised using the Risk Of Bias In Systematic reviews assessment tool, trials were assessed using the Cochrane risk-of-bias tool, studies without a control group were assessed using the National Institute for Health and Care Excellence (NICE) prognostic studies tool and qualitative studies were assessed using the Critical Appraisal Skills Programme quality assessment tool. A narrative synthesis was conducted for each stage of the care pathway structured according to the type of care model assessed. The type and range of evidence identified precluded the use of meta-analysis.RESULTS AND LIMITATIONSOne review of reviews, six systematic reviews, nine guidelines and 15 primary studies were included. There was very limited evidence for access to support before crisis point. There was evidence of benefits for liaison psychiatry teams in improving service-related outcomes in emergency departments, but this was often limited by potential confounding in most studies. There was limited evidence regarding models to improve urgent and emergency access to crisis care to guide police officers in their Mental Health Act responsibilities. There was positive evidence on clinical effectiveness and cost-effectiveness of crisis resolution teams but variability in implementation. Current work from the Crisis resolution team Optimisation and RElapse prevention study aims to improve fidelity in delivering these models. Crisis houses and acute day hospital care are also currently recommended by NICE. There was a large evidence base on promoting recovery with a range of interventions recommended by NICE likely to be important in helping people stay well.CONCLUSIONS AND IMPLICATIONSMost evidence was rated as low or very low quality, but this partly reflects the difficulty of conducting research into complex interventions for people in a mental health crisis and does not imply that all research was poorly conducted. However, there are currently important gaps in research for a number of stages of the crisis care pathway. Particular gaps in research on access to support before crisis point and urgent and emergency access to crisis care were found. In addition, more high-quality research is needed on the clinical effectiveness and cost-effectiveness of mental health crisis care, including effective components of inpatient care, post-discharge transitional care and Community Mental Health Teams/intensive case management teams.STUDY REGISTRATIONThis study is registered as PROSPERO CRD42014013279.FUNDINGThe National Institute for Health Research HTA programme.</t>
  </si>
  <si>
    <t>School-based programs for Supporting the mental health and psychosocial wellbeing of adolescent forced migrants in high-income countries: A scoping review.</t>
  </si>
  <si>
    <t>Social science &amp; medicine (1982); Oct 2019; vol. 239 ; p. 112558</t>
  </si>
  <si>
    <t>10.1016/j.socscimed.2019.112558</t>
  </si>
  <si>
    <t>Bennouna, Cyril; Khauli, Nicole; Basir, Mashal; Allaf, Carine; Wessells, Michael; Stark, Lindsay</t>
  </si>
  <si>
    <t>As communities around the world continue to receive record-setting numbers of newcomers fleeing armed conflict, schools play a central role in supporting these families through the challenges of adjustment. Policymakers and educators in several high-income countries have begun to invest in efforts to support these young forced migrants not only academically, but also socially and emotionally. This study reviews the published and grey literature on 20 school-based programs aimed at improving the mental health and psychosocial wellbeing of adolescent forced migrants in high-income countries from 2000 to 2019. This review seeks to inform a more comprehensive and detailed understanding of the types of program options available to schools, while also identifying gaps in the current literature related to factors influencing program implementation. We find several common approaches and challenges to supporting adolescent forced migrants, as well as their families, communities, schools, and service providers. The reviewed programs faced recurring challenges related to intercultural exchange, gaining access to communities, promoting care-seeking, school capacity limitations, and sustainability. The lessons learned from these programs indicate that several steps can be taken to mitigate these challenges, including adapting services to individuals and their contexts, taking a multi-layered approach that addresses multiple levels of young people's social ecologies, and building trusting, collaborative partnerships with schools, communities, and students.</t>
  </si>
  <si>
    <t>Health care for youth involved with the correctional system.</t>
  </si>
  <si>
    <t>Primary care; Sep 2014; vol. 41 (no. 3); p. 691-705</t>
  </si>
  <si>
    <t>10.1016/j.pop.2014.05.007</t>
  </si>
  <si>
    <t>Perry, Raymond C W; Morris, Robert E</t>
  </si>
  <si>
    <t>Adolescents with involvement in the correctional system have significant health risks and needs. Professional guidelines and policies related to health services in correctional settings can help health care providers who work in youth detention facilities and those who see youth for follow-up care after incarceration. Several challenges exist to providing care in detention facilities, but overcoming these barriers to optimally serve youth is critical. When youth are released to their homes, community providers must understand the extent of care offered in detention facilities, the unique considerations for youth on probation, and the aspects of follow-up care that should be addressed.</t>
  </si>
  <si>
    <t>Policy and service development implications of the second Australian National Survey of High Impact Psychosis (SHIP).</t>
  </si>
  <si>
    <t>The Australian and New Zealand journal of psychiatry; Aug 2012; vol. 46 (no. 8); p. 708-718</t>
  </si>
  <si>
    <t>Aug 2012</t>
  </si>
  <si>
    <t>10.1177/0004867412446488</t>
  </si>
  <si>
    <t>Carr, Vaughan J; Whiteford, Harvey; Groves, Aaron; McGorry, Patrick; Shepherd, Alana M</t>
  </si>
  <si>
    <t>OBJECTIVEWe consider insights from the second Australian National Survey of High Impact Psychosis (2010) in order to identify the key policy and service development implications.METHODThe Survey of High Impact Psychosis (SHIP) provides an updated description of the experiences of people living with psychosis in Australia. We discuss the SHIP survey participants' greatest challenges for the future in light of the strength of existing literature, highlighting prospective opportunities for policy and service planning.RESULTSTargets for future policy development and service initiatives are informed by the survey participants' leading challenges: financial difficulties, social isolation, lack of employment, physical and mental ill health, accommodation, and access to services.CONCLUSIONSMany of the areas of need identified by survey participants are supported by quality research that may be more widely translated into effective services. For areas of need where the evidence is lacking, more clinical research is urgently needed. A targeted approach is vital to secure necessary investment in the wider dissemination of efficacious interventions and their systematic evaluation in ordinary clinical practice, enabled by both research investment and active integration of the research effort within ordinary clinical settings.</t>
  </si>
  <si>
    <t>Access to mental health in primary care: a qualitative meta-synthesis of evidence from the experience of people from 'hard to reach' groups.</t>
  </si>
  <si>
    <t>Health (London, England : 1997); Jan 2012; vol. 16 (no. 1); p. 76-104</t>
  </si>
  <si>
    <t>Jan 2012</t>
  </si>
  <si>
    <t>10.1177/1363459311403945</t>
  </si>
  <si>
    <t>Lamb, Jonathan; Bower, Peter; Rogers, Anne; Dowrick, Christopher; Gask, Linda</t>
  </si>
  <si>
    <t>Knowledge about depression, access and help-seeking has increasingly been influenced from a range of disciplines including clinical and applied social science. A range of interventions can improve outcomes of depression and anxiety. However, many in need do not seek help, or their interaction with care-givers does not address their needs. We carried out a systematic search for qualitative articles focusing on the experiences of eight exemplar groups with exceptional problems in access (the homeless, long-term unemployed, adolescents with eating disorders, depressed elderly people, advanced cancer sufferers, patients with medically unexplained symptoms, asylum seekers and people from black and minority ethnic groups). Twenty articles representing these groups were selected, findings were then developed using qualitative meta-synthesis, this suggested a range of mechanisms accounting for poor access among these groups. Many regarded their mental health problems as rooted in social problems and employed a variety of self-management strategies to maintain function. These strategies could involve social withdrawal, focusing available resources on close family relationships and work roles. Over-investment in these roles could result in a sense of insecurity as wider networks were neglected. Material disadvantage affected both the resources people could bring to performing social roles and influenced help-seeking. A tacit understanding of the material, psychological and social 'costs' of engagement by patients and health professionals could influence decisions to seek and offer help. These costs were felt to be proportionally higher in deprived, marginalized and minority communities, where individual resources are limited and the stigma attached to mental ill-health is high.</t>
  </si>
  <si>
    <t>Global trends in suicide epidemiology.</t>
  </si>
  <si>
    <t>Current opinion in psychiatry; Jan 2017; vol. 30 (no. 1); p. 1-6</t>
  </si>
  <si>
    <t>Sinyor, Mark; Tse, Robyn; Pirkis, Jane</t>
  </si>
  <si>
    <t>PURPOSE OF REVIEWSuicide is a major cause of mortality accounting for nearly 1 million deaths globally per year. Suicide occurs throughout the lifespan; therefore, large epidemiological samples are needed to identify patterns in suicide death. This review examines emerging evidence relating to risk and protective factors as well as preventive measures for suicide.RECENT FINDINGSThe global financial crisis, natural disasters, air pollution and second-hand smoke have all been associated with increased suicide rates. At an individual level, past self-harm, parental loss or separation and younger age relative to classmates all confer risk. There is mixed evidence for religious affiliation and lithium levels in drinking water as protective factors. Means restriction strategies including barriers at suicide hotspots, firearms restrictions and limiting access to both pesticides and charcoal have all prevented suicide. Other interventions with recent evidence include improvements in mental health systems, selective serotonin reuptake inhibitor (SSRI) and lithium treatment in youth and mental health awareness in schools.SUMMARYThe evidence for risk/protective factors for suicide continues to grow and, more importantly, numerous prevention efforts continue to demonstrate positive outcomes. Public policy experts should attend to the environmental and social determinants of health when devising suicide prevention programs, and the evidence-based prevention strategies identified here should be implemented more broadly.</t>
  </si>
  <si>
    <t>Facilitators and Barriers to Person-centred Care in Child and Young People Mental Health Services: A Systematic Review.</t>
  </si>
  <si>
    <t>Clinical psychology &amp; psychotherapy; Jul 2017; vol. 24 (no. 4); p. 870-886</t>
  </si>
  <si>
    <t>10.1002/cpp.2052</t>
  </si>
  <si>
    <t>Gondek, Dawid; Edbrooke-Childs, Julian; Velikonja, Tjasa; Chapman, Louise; Saunders, Felicity; Hayes, Daniel; Wolpert, Miranda</t>
  </si>
  <si>
    <t>Implementation of person-centred care has been widely advocated across various health settings and patient populations, including recent policy for child and family services. Nonetheless, evidence suggests that service users are rarely involved in decision-making, whilst their preferences and goals may be often unheard. The aim of the present research was to systematically review factors influencing person-centred care in mental health services for children, young people and families examining perspectives from professionals, service users and carers. This was conducted according to best practice guidelines, and seven academic databases were searched. Overall, 23 qualitative studies were included. Findings from the narrative synthesis of the facilitators and barriers are discussed in light of a recently published systematic review examining person-centred care in mental health services for adults. Facilitators and barriers were broadly similar across both settings. Training professionals in person-centred care, supporting them to use it flexibly to meet the unique needs of service users whilst also being responsive to times when it may be less appropriate and improving both the quantity and quality of information for service users and carers are key recommendations to facilitate person-centred care in mental health services with children, young people and families. Copyright © 2016 John Wiley &amp; Sons, Ltd.KEY PRACTITIONERS MESSAGESAs research shows, children and young people are rarely actively involved in their treatment within mental health services. This is despite a strong recent emphasis on providing care within child and young people mental health services according to person-centred principles. Still, there is little known about factors affecting provision of person-centred care with this population. As found by the current study, the most commonly reported factors affecting provision of person-centred care were information sharing (in an appropriate amount and at a right time), listening, respecting and validating, quality of relationship and support, capacity of children and young people to be involved in their care, parental involvement and shortage of resources. These factors were cited as both facilitators and barriers and were found to be universally important by service users, their carers and professional working at the services. The key factors were broadly similar to those reported among adults, particularly regarding information sharing/communication, capacity of service users to be involved and available resources. The main difference was related to a more complex role of a carer in children/young people services. The key recommendations of the review to improve provision of person-centred care are providing professionals with more training in using the approach, supporting them to use it flexibly to meet the unique needs of service users whilst also being responsive to times when it may be less appropriate and improving both the quantity and quality of information for service users.</t>
  </si>
  <si>
    <t>Self-burning - a rare suicide method in Switzerland and other industrialised nations - a review.</t>
  </si>
  <si>
    <t>Burns : journal of the International Society for Burn Injuries; Dec 2014; vol. 40 (no. 8); p. 1720-1726</t>
  </si>
  <si>
    <t>10.1016/j.burns.2014.02.007</t>
  </si>
  <si>
    <t>Gauthier, S; Reisch, T; Bartsch, Ch</t>
  </si>
  <si>
    <t>News items reporting self-immolation by Tibetans have been on the increase in recent years. After examining the corpse of a Swiss man who had committed suicide by deliberate self-burning, we wondered how often this occurs in Switzerland. The Federal Statistics Office (FSO) does not register self-burning specifically so no official national data on this form of suicide are available. However, we had access to the data from a Swiss National Science Foundation (SNSF) project Suicides in Switzerland between 2000 and 2010, which collected information on all (4885) cases of suicide investigated by the various institutes of forensic medicine. From this data pool we extracted 50 cases (1.02%) of suicide by self-burning, in order to determine the details and to identify the possible reasons for choosing this method. To look at our results in the light of studies from other countries, we searched the literature for studies that had also retrospectively examined suicide by self-immolation based on forensic records. Our results showed that, on the whole, personal aspects of self-burning in Switzerland do not differ from those in other industrialised nations. Some data, including religious and sociocultural background, were unfortunately missing - not only from our study but also from the similar ones. In our opinion, the most important prevention strategy is to make healthcare professionals more aware of this rare method of suicide.</t>
  </si>
  <si>
    <t>Ethics in child and adolescent psychiatric care: An international perspective.</t>
  </si>
  <si>
    <t>International review of psychiatry (Abingdon, England); 2010; vol. 22 (no. 3); p. 258-266</t>
  </si>
  <si>
    <t>10.3109/09540261.2010.485979</t>
  </si>
  <si>
    <t>Koelch, Michael; Fegert, Joerg M</t>
  </si>
  <si>
    <t>In the treatment of children with psychiatric disorders as a vulnerable population, ethical issues arise that seldom come into play with adults. The UN Conventions on the Rights of the Child and the Rights of Persons with Disabilities set out rights to be respected in child and adolescent psychiatric treatment. Rights of participation and inclusion (minimizing of barriers to the involvement of disabled people) can create complex problems in cases of restraint or deprivation of liberty. This paper analyses the consequences of these conventions and other ethics guidelines on child and adolescent psychiatric treatment and research. Beneficence, justice and autonomy are core principles that are mirrored in the problems of inclusion and protection, confidentiality, and the safety of psychopharmacological interventions. Factors of inclusion are involved in the areas of availability of care, participation in best evidence-based treatment, and research. The right of the child to protection, the right of inclusion, and parents' rights and duties to safeguard their child's wellbeing form a triangle. National laws to regulate the treatment of psychiatrically ill children should be created and implemented and these should be non-discriminatory but at the same time safeguard the developing human being.</t>
  </si>
  <si>
    <t>Barriers and facilitators of Hispanic older adult mental health service utilization in the USA.</t>
  </si>
  <si>
    <t>Issues in mental health nursing; Jan 2015; vol. 36 (no. 1); p. 11-20</t>
  </si>
  <si>
    <t>10.3109/01612840.2014.939790</t>
  </si>
  <si>
    <t>Guzman, Erin De; Woods-Giscombe, Cheryl L; Beeber, Linda S</t>
  </si>
  <si>
    <t>Mental health providers in the USA encounter the challenge and opportunity to engage the rapidly growing population of Hispanic older adults in evidence-based mental health treatments. This population underutilizes mental health services, despite comparable or slightly higher rates of mental illness compared with non-Hispanic White older adults. This review identified barriers and facilitators of mental health service use by Hispanic older adults in the USA to identify practice, policy, and research implications. Hispanic older adults face multiple compounding barriers to mental health service use. Issues related to identification of needs, availability of services, accessibility of services, and acceptability of mental healthcare treatment are discussed.</t>
  </si>
  <si>
    <t>Treating depression in disabled, low-income elderly: a conceptual model and recommendations for care.</t>
  </si>
  <si>
    <t>International journal of geriatric psychiatry; Aug 2010; vol. 25 (no. 8); p. 765-769</t>
  </si>
  <si>
    <t>10.1002/gps.2556</t>
  </si>
  <si>
    <t>Areán, Patricia A; Mackin, Scott; Vargas-Dwyer, Eleanor; Raue, Patrick; Sirey, Jo Anne; Kanellopolos, Dora; Alexopoulos, George S</t>
  </si>
  <si>
    <t>BACKGROUNDThe treatment of depression in low-income older adults who live in poverty is complicated by several factors. Poor access to resources, disability, and mild cognitive impairment are the main factors that moderate treatment effects in this population. Interventions that not only address the depressive syndrome but also manage social adversity are sorely needed to help this patient population recover from depression.METHODSThis paper is a literature review of correlates of depression in late life. In the review we propose a treatment model that combines case management (CM) to address social adversity with problem solving treatment (PST) to address the depressive syndrome.RESULTSWe present the case of Mr Z, an older gentleman living in poverty who is also depressed and physically disabled. In this case we illustrate how the combination of CM and PST can work together to ameliorate depression.CONCLUSIONSThe combination of age, disability, and social adversity complicates the management and treatment of depression. CM and PST are interventions that work synergistically to overcome depression and manage social problems.</t>
  </si>
  <si>
    <t>Mental health and wellbeing during the transition to fatherhood: a systematic review of first time fathers' experiences.</t>
  </si>
  <si>
    <t>JBI database of systematic reviews and implementation reports; Nov 2018; vol. 16 (no. 11); p. 2118-2191</t>
  </si>
  <si>
    <t>10.11124/JBISRIR-2017-003773</t>
  </si>
  <si>
    <t>Baldwin, Sharin; Malone, Mary; Sandall, Jane; Bick, Debra</t>
  </si>
  <si>
    <t>OBJECTIVEThe aim of this systematic review was to identify and synthesize the best available evidence on first time fathers' experiences and needs in relation to their mental health and wellbeing during their transition to fatherhood.INTRODUCTIONMen's mental health and wellbeing during their transition to fatherhood is an important public health issue that is currently under-researched from a qualitative perspective and poorly understood.INCLUSION CRITERIAResident first time fathers (biological and non-biological) of healthy babies born with no identified terminal or long-term conditions were included. The phenomena of interest were their experiences and needs in relation to mental health and wellbeing during their transition to fatherhood, from commencement of pregnancy until one year after birth. Studies based on qualitative data, including, but not limited to, designs within phenomenology, grounded theory, ethnography and action research were included.METHODSA three-step search strategy was used. The search strategy explored published and unpublished qualitative studies from 1960 to September 2017. All included studies were assessed by two independent reviewers and any disagreements were resolved by consensus or with a third reviewer. The recommended Joanna Briggs Institute (JBI) approach to critical appraisal, study selection, data extraction and data synthesis was used.RESULTSTwenty-two studies met the eligibility criteria and were included in the review, which were then assessed to be of moderate to high quality (scores 5-10) based on the JBI Critical Appraisal Checklist for Qualitative Research. The studies were published between 1990 and 2017, and all used qualitative methodologies to accomplish the overall aim of investigating the experiences of expectant or new fathers. Nine studies were from the UK, three from Sweden, three from Australia, two from Canada, two from the USA, one from Japan, one from Taiwan and one from Singapore. The total number of first time fathers included in the studies was 351. One hundred and forty-four findings were extracted from the included studies. Of these, 142 supported findings were aggregated into 23 categories and seven synthesized findings: 1) New fatherhood identity, 2) Competing challenges of new fatherhood, 3) Negative feelings and fears, 4) Stress and coping, 5) Lack of support, 6) What new fathers want, and 7) Positive aspects of fatherhood.CONCLUSIONSBased on the synthesized findings, three main factors that affect first time fathers' mental health and wellbeing during their transition to fatherhood were identified: the formation of the fatherhood identity, competing challenges of the new fatherhood role and negative feelings and fears relating to it. The role restrictions and changes in lifestyle often resulted in feelings of stress, for which fathers used denial or escape activities, such as smoking, working longer hours or listening to music, as coping techniques. Fathers wanted more guidance and support around the preparation for fatherhood, and partner relationship changes. Barriers to accessing support included lack of tailored information resources and acknowledgment from health professionals. Better preparation for fatherhood, and support for couple relationships during the transition to parenthood could facilitate better experiences for new fathers, and contribute to better adjustments and mental wellbeing in new fathers.</t>
  </si>
  <si>
    <t>Outreach, engagement, and practical assistance: essential aspects of PTSD care for urban victims of violent crime.</t>
  </si>
  <si>
    <t>Trauma, violence &amp; abuse; Jul 2010; vol. 11 (no. 3); p. 144-156</t>
  </si>
  <si>
    <t>10.1177/1524838010374481</t>
  </si>
  <si>
    <t>Kelly, Vanessa G; Merrill, Gregory S; Shumway, Martha; Alvidrez, Jennifer; Boccellari, Alicia</t>
  </si>
  <si>
    <t>The purpose of this article is to examine the literature on the increased risk factors of disadvantaged inner-city residents for becoming victims of violence and for developing posttraumatic stress disorder (PTSD) and barriers to accessing comprehensive mental health services. Second, the article discusses the limitations of evidence-based treatments for early intervention with urban victims of violence and provides a new model of care emphasizing outreach, engagement, and practical assistance. Finally, the article concludes with recommendations for comprehensive hospital-based urban programs in terms of practice, policy, and research.</t>
  </si>
  <si>
    <t>Child and Adolescent Mental Health Repeat Visits to the Emergency Department: A Systematic Review.</t>
  </si>
  <si>
    <t>Hospital pediatrics; Mar 2017; vol. 7 (no. 3); p. 177-186</t>
  </si>
  <si>
    <t>10.1542/hpeds.2016-0120</t>
  </si>
  <si>
    <t>Leon, Stephanie L; Cloutier, Paula; Polihronis, Christine; Zemek, Roger; Newton, Amanda S; Gray, Clare; Cappelli, Mario</t>
  </si>
  <si>
    <t>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t>
  </si>
  <si>
    <t>A decade of peace: Mental health issues and service developments in the Solomon Islands since 2003.</t>
  </si>
  <si>
    <t>Australasian psychiatry : bulletin of Royal Australian and New Zealand College of Psychiatrists; Dec 2015; vol. 23 (no. 6); p. 658-661</t>
  </si>
  <si>
    <t>10.1177/1039856215592317</t>
  </si>
  <si>
    <t>Maukera, Rex; Blignault, Ilse</t>
  </si>
  <si>
    <t>OBJECTIVETo describe the impact on mental health and psychosocial wellbeing of the armed conflict that occurred in the Solomon Islands from 1998-2003 and the subsequent political unrest and natural disasters, and the developments in mental health services since 2003.METHODA literature and document review was conducted, supplemented by the written reflections of senior staff in the Solomon Islands Mental Health Service.RESULTSConflict and natural disaster have had a significant impact on the mental health and functioning of individuals, families and communities. National health system reform has been accompanied by the reorientation of the mental health services from custodial care to care in the community and greater emphasis on mental health promotion and prevention. The dedication of the small group of Solomon Islands mental health professionals, supported by local health service managers and external donors, has been a major strength. However, they face significant challenges.CONCLUSIONSContinued investment in mental health, including the treatment and prevention of mental and substance use disorders, is essential for mental health and development outcomes. All development stakeholders, including civil society, government, academic and research institutions, and development partners, have a role to play.</t>
  </si>
  <si>
    <t>Integration of Pediatric Behavioral Health Services in Primary Care: Improving Access and Outcomes with Collaborative Care.</t>
  </si>
  <si>
    <t>Canadian journal of psychiatry. Revue canadienne de psychiatrie; Jul 2018; vol. 63 (no. 7); p. 432-438</t>
  </si>
  <si>
    <t>10.1177/0706743717751668</t>
  </si>
  <si>
    <t>Campo, John V; Geist, Rose; Kolko, David J</t>
  </si>
  <si>
    <t>OBJECTIVETo examine collaborative care interventions to integrate pediatric mental health services into primary care as a means of addressing barriers to mental health service delivery, improving access to care, and improving health outcomes.METHODSelective review of published literature addressing structural and attitudinal barriers to behavioural health service delivery and the integration of behavioural health services for pediatric mental problems and disorders into primary care settings, with a special focus on Canadian and U.S.STUDIESRESULTSIntegration of pediatric behavioural health services in primary care has potential to address structural and attitudinal barriers to care delivery, including shortages and the geographical misdistribution of behavioural health specialists. Integration challenges stigma by communicating that health cannot be compartmentalized into physical and mental components. Stepped collaborative care interventions have been demonstrated to be feasible and effective in improving access to behavioural health services, outcomes, and patient and family satisfaction relative to existing care models.CONCLUSIONCollaborative integration of behavioural health services into primary care is a promising means of improving access to care and outcomes for children and adolescents struggling with mental problems and disorders. Dissemination to real-world practice settings will likely require changes to existing models of reimbursement and the culture of health service delivery.</t>
  </si>
  <si>
    <t>Leveraging Opportunities for Postpartum Weight Interventions.</t>
  </si>
  <si>
    <t>Obstetrics and gynecology clinics of North America; Mar 2017; vol. 44 (no. 1); p. 57-69</t>
  </si>
  <si>
    <t>10.1016/j.ogc.2016.11.002</t>
  </si>
  <si>
    <t>Berger, Alexander; Nicholson, Wanda Kay</t>
  </si>
  <si>
    <t>Approximately 20 million US women are considered overweight or obese. African American women share a disproportionate burden of obesity. To date, few studies have assessed the effects of behavioral interventions, tailored to the specific lifestyle challenges of postpartum African American women. Efforts to address the disparate rates of obesity in African American women should include assessment of knowledge and knowledge gaps, development and testing of behavioral interventions, and translation of evidence into clinical practice. Developing interventions that are tailored to this vulnerable group of women and promoting policies that can begin to address the health consequences in African American women is a public health priority.</t>
  </si>
  <si>
    <t>The pathways to mental health care of first-episode psychosis patients: a systematic review.</t>
  </si>
  <si>
    <t>Psychological medicine; Oct 2010; vol. 40 (no. 10); p. 1585-1597</t>
  </si>
  <si>
    <t>10.1017/S0033291710000371</t>
  </si>
  <si>
    <t>Anderson, K K; Fuhrer, R; Malla, A K</t>
  </si>
  <si>
    <t>BACKGROUNDAlthough there is agreement on the association between delay in treatment of psychosis and outcome, less is known regarding the pathways to care of patients suffering from a first psychotic episode. Pathways are complex, involve a diverse range of contacts, and are likely to influence delay in treatment. We conducted a systematic review on the nature and determinants of the pathway to care of patients experiencing a first psychotic episode.MethodWe searched four databases (Medline, HealthStar, EMBASE, PsycINFO) to identify articles published between 1985 and 2009. We manually searched reference lists and relevant journals and used forward citation searching to identify additional articles. Studies were included if they used an observational design to assess the pathways to care of patients with first-episode psychosis (FEP).RESULTSIncluded studies (n=30) explored the first contact in the pathway and/or the referral source that led to treatment. In 13 of 21 studies, the first contact for the largest proportion of patients was a physician. However, in nine of 22 studies, the referral source for the greatest proportion of patients was emergency services. We did not find consistent results across the studies that explored the sex, socio-economic, and/or ethnic determinants of the pathway, or the impact of the pathway to care on treatment delay.CONCLUSIONSAdditional research is needed to understand the help-seeking behavior of patients experiencing a first-episode of psychosis, service response to such contacts, and the determinants of the pathways to mental health care, to inform the provision of mental health services.</t>
  </si>
  <si>
    <t>A model of succession planning for mental health nurse practitioners.</t>
  </si>
  <si>
    <t>International journal of mental health nursing; Aug 2010; vol. 19 (no. 4); p. 278-286</t>
  </si>
  <si>
    <t>10.1111/j.1447-0349.2010.00668.x</t>
  </si>
  <si>
    <t>Hampel, Sally; Procter, Nicholas; Deuter, Kate</t>
  </si>
  <si>
    <t>This paper reviews current literature on succession planning for mental health nurse practitioners (NPs) and discusses a model of succession planning that is underpinned by principals of leadership development, workforce participation and client engagement. The paper identifies succession planning as a means of managing a present and future workforce, while simultaneously addressing individual and organizational learning and practice development needs. A discussion of the processes attendant upon sustainable succession planning - collegial support, career planning and development, information exchange, capacity building, and mentoring is framed within the potential interrelationships between existing NP, developing NP and service directors and/or team managers. Done effectively and in partnership with wider clinical services, succession planning has the potential to build NP leadership development and leadership transition more broadly within mental health services.</t>
  </si>
  <si>
    <t>Physician-assisted death with limited access to palliative care.</t>
  </si>
  <si>
    <t>Journal of medical ethics; Aug 2015; vol. 41 (no. 8); p. 652-654</t>
  </si>
  <si>
    <t>10.1136/medethics-2013-101953</t>
  </si>
  <si>
    <t>Barutta, Joaquín; Vollmann, Jochen</t>
  </si>
  <si>
    <t>Even among advocates of legalising physician-assisted death, many argue that this should be done only once palliative care has become widely available. Meanwhile, according to them, physician-assisted death should be banned. Four arguments are often presented to support this claim, which we call the argument of lack of autonomy, the argument of existing alternatives, the argument of unfair inequalities and the argument of the antagonism between physician-assisted death and palliative care. We argue that although these arguments provide strong reasons to take appropriate measures to guarantee access to good quality palliative care to everyone who needs it, they do not justify a ban on physician-assisted death until we have achieved this goal.</t>
  </si>
  <si>
    <t>Can Postpartum Depression Be Managed in Pediatric Primary Care?</t>
  </si>
  <si>
    <t>Journal of women's health (2002); Apr 2016; vol. 25 (no. 4); p. 381-390</t>
  </si>
  <si>
    <t>10.1089/jwh.2015.5438</t>
  </si>
  <si>
    <t>Olin, Su-Chin Serene; Kerker, Bonnie; Stein, Ruth E K; Weiss, Dara; Whitmyre, Emma D; Hoagwood, Kimberly; Horwitz, Sarah M</t>
  </si>
  <si>
    <t>BACKGROUNDPostpartum depression is prevalent among women who have had a baby within the last 12 months. Depression can compromise parenting practices, child development, and family stability. Effective treatments are available, but access to mental healthcare is challenging. Routine infant healthcare visits represent the most regular contact mothers have with the healthcare system, making pediatric primary care (PPC) an ideal venue for managing postpartum depression.METHODSWe conducted a review of the published literature on postpartum depression programs. This was augmented with a Google search of major organizations' websites to identify relevant programs. Programs were included if they focused on clinical care practices, for at-risk or depressed women during the first year postpartum, which were delivered within the primary care setting.RESULTSWe found that 18 programs focused on depression care for mothers of infants; 12 were developed for PPC. All programs used a screening tool. Psychosocial risk assessments were commonly used to guide care strategies, which included brief counseling, motivating help seeking, engaging social supports, and facilitating referrals. Available outcome data suggest the importance of addressing postpartum depression within primary care and providing staff training and support. The evidence is strongest in family practices and community-based health settings. More outcome data are needed in pediatric practices.CONCLUSIONPostpartum depression can be managed within PPC. Psychosocial strategies can be integrated as part of anticipatory guidance. Critical supports for primary care clinicians, especially in pediatric practices, are needed to improve access to timely nonstigmatizing care.</t>
  </si>
  <si>
    <t>Health determinants of adolescent criminalisation.</t>
  </si>
  <si>
    <t>The Lancet. Child &amp; adolescent health; Feb 2020; vol. 4 (no. 2); p. 151-162</t>
  </si>
  <si>
    <t>10.1016/S2352-4642(19)30347-5</t>
  </si>
  <si>
    <t>Hughes, Nathan; Ungar, Michael; Fagan, Abigail; Murray, Joseph; Atilola, Olayinka; Nichols, Kitty; Garcia, Joana; Kinner, Stuart</t>
  </si>
  <si>
    <t>Several conditions related to health and development in adolescence can increase the risk that a young person will be exposed to the criminal justice system. Such determinants include neurodevelopmental disability, poor mental health, trauma, and experiences of maltreatment. Furthermore, the risk of exposure to the criminal justice system seems to be amplified by social marginalisation and inequality, such that young people are made susceptible to criminal behaviour and criminalisation by a combination of health difficulties and social disadvantages. This Review presents evidence on the health determinants of criminalisation among adolescents, providing a persuasive case for policy and practice reform, including for investment in approaches to prevent criminalisation on the basis of health and developmental difficulties, and to better address related needs once within a criminal justice system.</t>
  </si>
  <si>
    <t>A systematic review of the literature on ethical aspects of transitional care between child- and adult-orientated health services.</t>
  </si>
  <si>
    <t>BMC medical ethics; Jul 2018; vol. 19 (no. 1); p. 73</t>
  </si>
  <si>
    <t>10.1186/s12910-018-0276-3</t>
  </si>
  <si>
    <t>Paul, Moli; O'Hara, Lesley; Tah, Priya; Street, Cathy; Maras, Athanasios; Ouakil, Diane Purper; Santosh, Paramala; Signorini, Giulia; Singh, Swaran Preet; Tuomainen, Helena; McNicholas, Fiona; MILESTONE Consortium</t>
  </si>
  <si>
    <t>BACKGROUNDHealthcare policy and academic literature have promoted improving the transitional care of young people leaving child and adolescent mental health services (CAMHS). Despite the availability of guidance on good practice, there seems to be no readily accessible, coherent ethical analysis of transition. The ethical principles of non-maleficence, beneficence, justice and respect for autonomy can be used to justify the need for further enquiry into the ethical pros and cons of this drive to improve transitional care. The objective of this systematic review was therefore to systematically search for existing ethical literature on child- to adult-orientated health service transitions and to critically appraise and collate the literature, whether empirical or normative.METHODSA wide range of bioethics, biomedical and legal databases, grey literature and bioethics journals were searched. Ancestral and forward searches of identified papers were undertaken. Key words related to transition, adolescence and young adulthood, ethics, law and health. The timeframe was January 2000 to at least March 2016. Titles, abstracts and, where necessary, full articles were screened and duplicates removed. All included articles were critically appraised and a narrative synthesis produced.RESULTSEighty two thousand four hundred eighty one titles were screened, from which 96 abstracts were checked. Forty seven full documents were scrutinised, leading to inclusion of two papers. Ancestral and forward searches yielded four further articles. In total, one commentary, three qualitative empirical studies and two clinical ethics papers were found. All focused on young people with complex care needs and disabilities. The three empirical papers had methodological flaws. The two ethical papers were written from a clinical ethics context rather than using a bioethical format. No literature identified specifically addressed the ethical challenges of balancing the delivery of transitional care to those who need it and the risk of pathologizing transient and self-limited distress and dysfunction, which may be normal during adolescence.CONCLUSIONSThere is very little research on ethical aspects of transitional care. Most existing studies come from services for young people with complex care needs and disabilities. There is much scope for improvement in the amount and quality of empirical research and ethical analysis in this area.</t>
  </si>
  <si>
    <t>Healers and psychiatrists: the transformation of mental health care in tajikistan.</t>
  </si>
  <si>
    <t>Transcultural psychiatry; Jul 2010; vol. 47 (no. 3); p. 419-451</t>
  </si>
  <si>
    <t>10.1177/1363461510374558</t>
  </si>
  <si>
    <t>Latypov, Alisher</t>
  </si>
  <si>
    <t>This article examines the transformation of mental health care in Tajikistan from the time of Russian colonization of Central Asia until the most recent years of post-independence. It incorporates a review of published literature into the analysis of locally available reports, focus group discussions, interviews and oral histories collected between 2005 and 2008. Traditional healers play a significant role in contemporary Tajikistan, where mental health care provision is influenced by the legacy of Soviet psychiatry. Tajik mental health care may now be in a "dormant" phase, characterized by a widespread neglect of people with mental illnesses.</t>
  </si>
  <si>
    <t>The accessibility of firearms and risk for suicide and homicide victimization among household members: a systematic review and meta-analysis.</t>
  </si>
  <si>
    <t>Annals of internal medicine; Jan 2014; vol. 160 (no. 2); p. 101-110</t>
  </si>
  <si>
    <t>Anglemyer, Andrew; Horvath, Tara; Rutherford, George</t>
  </si>
  <si>
    <t>BACKGROUNDResearch suggests that access to firearms in the home increases the risk for violent death.PURPOSETo understand current estimates of the association between firearm availability and suicide or homicide.DATA SOURCESPubMed, EMBASE, the Cochrane Central Register of Controlled Trials, and Web of Science were searched without limitations and a gray-literature search was performed on 23 August 2013.STUDY SELECTIONAll study types that assessed firearm access and outcomes between participants with and without firearm access. There were no restrictions on age, sex, or country.DATA EXTRACTIONTwo authors independently extracted data into a standardized, prepiloted data extraction form.DATA SYNTHESISOdds ratios (ORs) and 95% CIs were calculated, although published adjusted estimates were preferentially used. Summary effects were estimated using random- and fixed-effects models. Potential methodological reasons for differences in effects through subgroup analyses were explored.Data were pooled from 16 [not 15] observational studies that assessed he odds of suicide or homicide, yielding pooled ORs of 3.24(95% CI, 2.41 to 4.40) and 2.00 (CI, 1.56 to 3.02) [not 1.94 (CI, .44 to 2.93)], respectively [corrected], respectively. When only studies that used interviews to determine firearm accessibility were considered, the pooled OR for suicide was 3.14 (CI, 2.29 to 4.43).LIMITATIONSFirearm accessibility was determined by survey interviews in most studies; misclassification of accessibility may have occurred. Heterogeneous populations of varying risks were synthesized to estimate pooled odds of death.CONCLUSIONAccess to firearms is associated with risk for completed suicide and being the victim of homicide.PRIMARY FUNDING SOURCENone.</t>
  </si>
  <si>
    <t>The management of adult psychiatric emergencies in low-income and middle-income countries: a systematic review.</t>
  </si>
  <si>
    <t>The lancet. Psychiatry; Jun 2015; vol. 2 (no. 6); p. 540-547</t>
  </si>
  <si>
    <t>10.1016/S2215-0366(15)00094-2</t>
  </si>
  <si>
    <t>Nadkarni, Abhijit; Hanlon, Charlotte; Bhatia, Urvita; Fuhr, Daniela; Ragoni, Celina; de Azevedo Perocco, Sérgio Luiz; Fortes, Sandra; Shidhaye, Rahul; Kinyanda, Eugene; Rangaswamy, Thara; Patel, Vikram</t>
  </si>
  <si>
    <t>The aim of this Review is to identify effective interventions and treatment guidelines to manage common types of psychiatric emergencies in non-specialist settings in low-income and middle-income countries. Mental health specialist services in low-income and middle-income countries are scarce. We did a systematic review of interventions for psychiatric emergencies and a literature search for low-income and middle-income-specific treatment guidelines for psychiatric emergencies. A dearth of high-quality guidelines and contextualised primary evidence for management of psychiatric emergencies in low-income and middle-income countries exists. Filling these gaps in present guidelines needs to be an urgent research priority in view of the adverse health and social consequences of such presentations and the present drive to scale up mental health care.</t>
  </si>
  <si>
    <t>Psychosocial interventions for suicidal ideation, plans, and attempts: a database of randomised controlled trials.</t>
  </si>
  <si>
    <t>BMC psychiatry; Mar 2014; vol. 14 ; p. 86</t>
  </si>
  <si>
    <t>10.1186/1471-244X-14-86</t>
  </si>
  <si>
    <t>Christensen, Helen; Calear, Alison L; Van Spijker, Bregje; Gosling, John; Petrie, Katherine; Donker, Tara; Fenton, Katherine</t>
  </si>
  <si>
    <t>BACKGROUNDResearch in suicide prevention using psychosocial interventions is rapidly advancing. However, randomised controlled trials are published across a range of medical, psychological and sociology journals, and it can be difficult to locate a full set of research studies. In this paper, we present a database of randomised controlled outcome studies on psychosocial interventions targeting suicidal behaviour. The database is updated annually and can be accessed by contacting the corresponding author.DESCRIPTIONA comprehensive literature search of the major bibliographical databases (PsycINFO; PubMed; Cochrane Central Register of Controlled Trials) was conducted for articles published between 1800 to July 30 2013, and examined reference lists of previous relevant reviews and included papers to locate additional references. Studies were included if they featured a randomised controlled design in which the effects of a psychosocial intervention were compared to a control condition (no intervention, attention placebo, wait-list, treatment-as-usual [TAU]), another psychosocial intervention or a pharmacological intervention. In total, 12,250 abstracts were identified. Of these, 131 studies met eligibility criteria and were included. Each paper was then coded into categories of participant characteristics (age, gender, formal diagnosis, primary reason for recruitment); details of the intervention (recruitment setting, content, intervention setting, administering individual, delivery type, delivery format, delivery frequency, delivery length); and study characteristics (control and experimental conditions, primary outcome/s, secondary outcome/s, follow-up period). One paper has been published from the database using studies collected and coded prior to 2012.CONCLUSIONThe database and listing of 131 studies is available for use by suicide prevention researchers. It provides a strong starting point for systematic reviews and meta-analyses of treatments and interventions. It will be updated yearly by researchers funded through the Australian National Health and Medical Research Council Centre for Research Excellence for Suicide Prevention (CRESP), located at the Black Dog Institute, Australia. This database adds to the evidence base of best-practice psychosocial interventions for suicidal behaviour and prevention.</t>
  </si>
  <si>
    <t>Multi-disciplinary rehabilitation for acquired brain injury in adults of working age.</t>
  </si>
  <si>
    <t>The Cochrane database of systematic reviews; Dec 2015 (no. 12); p. CD004170</t>
  </si>
  <si>
    <t>10.1002/14651858.CD004170.pub3</t>
  </si>
  <si>
    <t>Turner-Stokes, Lynne; Pick, Anton; Nair, Ajoy; Disler, Peter B; Wade, Derick T</t>
  </si>
  <si>
    <t>BACKGROUNDEvidence from systematic reviews demonstrates that multi-disciplinary rehabilitation is effective in the stroke population, in which older adults predominate. However, the evidence base for the effectiveness of rehabilitation following acquired brain injury (ABI) in younger adults has not been established, perhaps because this scenario presents different methodological challenges in research.OBJECTIVESTo assess the effects of multi-disciplinary rehabilitation following ABI in adults 16 to 65 years of age.SEARCH METHODSWe ran the most recent search on 14 September 2015. We searched the Cochrane Injuries Group Specialised Register, The Cochrane Library, Ovid MEDLINE(R), Ovid MEDLINE(R) In-Process &amp; Other Non-Indexed Citations, Ovid MEDLINE(R) Daily and Ovid OLDMEDLINE(R), Embase Classic+Embase (OvidSP), Web of Science (ISI WOS) databases, clinical trials registers, and we screened reference lists.SELECTION CRITERIARandomised controlled trials (RCTs) comparing multi-disciplinary rehabilitation versus routinely available local services or lower levels of intervention; or trials comparing an intervention in different settings, of different intensities or of different timing of onset. Controlled clinical trials were included, provided they met pre-defined methodological criteria.DATA COLLECTION AND ANALYSISThree review authors independently selected trials and rated their methodological quality. A fourth review author would have arbitrated if consensus could not be reached by discussion, but in fact, this did not occur. As in previous versions of this review, we used the method described by Van Tulder 1997 to rate the quality of trials and to perform a 'best evidence' synthesis by attributing levels of evidence on the basis of methodological quality. Risk of bias assessments were performed in parallel using standard Cochrane methodology. However, the Van Tulder system provided a more discriminative evaluation of rehabilitation trials, so we have continued to use it for our primary synthesis of evidence. We subdivided trials in terms of severity of brain injury, setting and type and timing of rehabilitation offered.MAIN RESULTSWe identified a total of 19 studies involving 3480 people. Twelve studies were of good methodological quality and seven were of lower quality, according to the van Tulder scoring system. Within the subgroup of predominantly mild brain injury, 'strong evidence' suggested that most individuals made a good recovery when appropriate information was provided, without the need for additional specific interventions. For moderate to severe injury, 'strong evidence' showed benefit from formal intervention, and 'limited evidence' indicated that commencing rehabilitation early after injury results in better outcomes. For participants with moderate to severe ABI already in rehabilitation, 'strong evidence' revealed that more intensive programmes are associated with earlier functional gains, and 'moderate evidence' suggested that continued outpatient therapy could help to sustain gains made in early post-acute rehabilitation. The context of multi-disciplinary rehabilitation appears to influence outcomes. 'Strong evidence' supports the use of a milieu-oriented model for patients with severe brain injury, in which comprehensive cognitive rehabilitation takes place in a therapeutic environment and involves a peer group of patients. 'Limited evidence' shows that specialist in-patient rehabilitation and specialist multi-disciplinary community rehabilitation may provide additional functional gains, but studies serve to highlight the particular practical and ethical restraints imposed on randomisation of severely affected individuals for whom no realistic alternatives to specialist intervention are available.AUTHORS' CONCLUSIONSProblems following ABI vary. Consequently, different interventions and combinations of interventions are required to meet the needs of patients with different problems. Patients who present acutely to hospital with mild brain injury benefit from follow-up and appropriate information and advice. Those with moderate to severe brain injury benefit from routine follow-up so their needs for rehabilitation can be assessed. Intensive intervention appears to lead to earlier gains, and earlier intervention whilst still in emergency and acute care has been supported by limited evidence. The balance between intensity and cost-effectiveness has yet to be determined. Patients discharged from in-patient rehabilitation benefit from access to out-patient or community-based services appropriate to their needs. Group-based rehabilitation in a therapeutic milieu (where patients undergo neuropsychological rehabilitation in a therapeutic environment with a peer group of individuals facing similar challenges) represents an effective approach for patients requiring neuropsychological rehabilitation following severe brain injury. Not all questions in rehabilitation can be addressed by randomised controlled trials or other experimental approaches. For example, trial-based literature does not tell us which treatments work best for which patients over the long term, and which models of service represent value for money in the context of life-long care. In the future, such questions will need to be considered alongside practice-based evidence gathered from large systematic longitudinal cohort studies conducted in the context of routine clinical practice.</t>
  </si>
  <si>
    <t>Addressing sexual and reproductive health in adolescents and young adults with intellectual and developmental disabilities.</t>
  </si>
  <si>
    <t>Current opinion in pediatrics; Aug 2018; vol. 30 (no. 4); p. 451-458</t>
  </si>
  <si>
    <t>10.1097/MOP.0000000000000635</t>
  </si>
  <si>
    <t>Walters, Frinny Polanco; Gray, Susan Hayden</t>
  </si>
  <si>
    <t>PURPOSE OF REVIEWThis review provides support for promoting the sexual health of adolescents and young adults with developmental disabilities, and particularly those with intellectual disabilities. It offers guidance for pediatricians on incorporating counseling on sexuality and reproductive healthcare, socially appropriate behavior, and sexual abuse prevention for adolescents and young adults with developmental disabilities into healthcare visits. Additionally, it provides resources for developmentally appropriate sexuality education in the home and community to allow access to the comprehensive sexual and reproductive healthcare patients deserve.RECENT FINDINGSAdolescents and young adults with developmental disabilities often do not receive developmentally appropriate sexual health education, and this is associated with poor sexual health outcomes and increased rates of sexual abuse in this population.SUMMARYPediatricians should discuss sexual health with all patients, including adolescents and young adults with developmental disabilities. They are well suited to provide sexual health education and inform families about appropriate sexual health resources.</t>
  </si>
  <si>
    <t>Understanding Suicide Across the Lifespan: A United States Perspective of Suicide Risk Factors, Assessment &amp; Management.</t>
  </si>
  <si>
    <t>Journal of forensic sciences; Jan 2018; vol. 63 (no. 1); p. 162-171</t>
  </si>
  <si>
    <t>10.1111/1556-4029.13519</t>
  </si>
  <si>
    <t>Steele, Ian H; Thrower, Natasha; Noroian, Paul; Saleh, Fabian M</t>
  </si>
  <si>
    <t>Suicide is a troubling, preventable phenomenon. Prior to attempts, individuals often seek help, prompting practitioners to perform risk assessments that ideally use evidence-based risk management strategies. A literature review was performed using Harvard Countway Library of Medicine, Google Scholar, PubMed. Key words used were "Forensic Science," "Suicide Risk Management," "Pediatric Suicide Risk Factors," "Adult Suicide Risk Factors," "Geriatric Suicide Risk Factors," "Suicide Risk Assessment." Parameters limited articles to studies/reviews completed in the past twenty years in the United States. Results indicated predictors of suicide in juveniles were insomnia, burdensomeness, and recent conflicts with family or a romantic partner. Adults had greater risk if male, substance abusing, with marital/job loss. Elderly individuals with multiple medical comorbidities, hopelessness, and isolation were at higher risk. Everyone evaluated should be screened for access to firearms. Management of suicide risk involves providing the least restrictive form of treatment which maintains an individual's safety.</t>
  </si>
  <si>
    <t>Epidemiology of Suicide and the Psychiatric Perspective.</t>
  </si>
  <si>
    <t>International journal of environmental research and public health; Jul 2018; vol. 15 (no. 7)</t>
  </si>
  <si>
    <t>10.3390/ijerph15071425</t>
  </si>
  <si>
    <t>Bachmann, Silke</t>
  </si>
  <si>
    <t>Suicide is a worldwide phenomenon. This review is based on a literature search of the World Health Organization (WHO) databases and PubMed. According to the WHO, in 2015, about 800,000 suicides were documented worldwide, and globally 78% of all completed suicides occur in low- and middle-income countries. Overall, suicides account for 1.4% of premature deaths worldwide. Differences arise between regions and countries with respect to the age, gender, and socioeconomic status of the individual and the respective country, method of suicide, and access to health care. During the second and third decades of life, suicide is the second leading cause of death. Completed suicides are three times more common in males than females; for suicide attempts, an inverse ratio can be found. Suicide attempts are up to 30 times more common compared to suicides; they are however important predictors of repeated attempts as well as completed suicides. Overall, suicide rates vary among the sexes and across lifetimes, whereas methods differ according to countries. The most commonly used methods are hanging, self-poisoning with pesticides, and use of firearms. The majority of suicides worldwide are related to psychiatric diseases. Among those, depression, substance use, and psychosis constitute the most relevant risk factors, but also anxiety, personality-, eating- and trauma-related disorders as well as organic mental disorders significantly add to unnatural causes of death compared to the general population. Overall, the matter at hand is relatively complex and a significant amount of underreporting is likely to be present. Nevertheless, suicides can, at least partially, be prevented by restricting access to means of suicide, by training primary care physicians and health workers to identify people at risk as well as to assess and manage respective crises, provide adequate follow-up care and address the way this is reported by the media. Suicidality represents a major societal and health care problem; it thus should be given a high priority in many realms.</t>
  </si>
  <si>
    <t>A systematic review of ethnicity and pathways to care in dementia.</t>
  </si>
  <si>
    <t>International journal of geriatric psychiatry; Jan 2011; vol. 26 (no. 1); p. 12-20</t>
  </si>
  <si>
    <t>10.1002/gps.2484</t>
  </si>
  <si>
    <t>Mukadam, Naaheed; Cooper, Claudia; Livingston, Gill</t>
  </si>
  <si>
    <t>OBJECTIVETo explore why people from minority ethnic (ME) groups with dementia present later to specialist diagnostic and therapeutic dementia services. We systematically reviewed the literature exploring how and why ME people with dementia present to specialist services.METHODWe included qualitative and quantitative studies that explored pathways to dementia specialist care in ME groups or determinants of whether ME people with dementia accessed specialist services. Included studies were independently evaluated for quality by two authors.RESULTSWe found 3 quantitative and 10 qualitative papers meeting our inclusion criteria. Barriers to accessing specialist help for dementia included: not conceptualizing dementia as an illness; believing dementia was a normal consequence of ageing; thinking dementia had spiritual, psychological, physical health or social causes; feeling that caring for the person with dementia was a personal or family responsibility; experiences of shame and stigma within the community; believing there was nothing that could be done to help; and negative experiences of healthcare services. Recognition of dementia as an illness and knowledge about dementia facilitated accessing help.CONCLUSIONSThere are significant barriers to help seeking for dementia in ME groups. These may explain why people from ME groups often presented to therapeutic and diagnostic services at a late stage in their illness. Further study is needed to elucidate the role that ethnicity and culture play in the help-seeking pathway for dementia, and to design and test interventions to improve equity of access to healthcare services.</t>
  </si>
  <si>
    <t>Survivorship Issues in Adolescent and Young Adult Oncology.</t>
  </si>
  <si>
    <t>The Medical clinics of North America; Nov 2017; vol. 101 (no. 6); p. 1075-1084</t>
  </si>
  <si>
    <t>10.1016/j.mcna.2017.06.002</t>
  </si>
  <si>
    <t>Overholser, Linda; Kilbourn, Kristin; Liu, Arthur</t>
  </si>
  <si>
    <t>Adolescent and young adult (AYA) individuals with a history of cancer make up a fraction of the total number of cancer survivors in the United States, but they represent a population with needs distinct from either the childhood or the older adult cancer populations. Fertility concerns, psychosocial factors, and health care access are just a few of the distinguishing characteristics. Caring for AYA cancer survivors presents unique opportunities for primary care providers to collaborate with oncology colleagues to minimize the long-term cancer burden.</t>
  </si>
  <si>
    <t>Systematic review of the prevalence of suicide in veterinary surgeons.</t>
  </si>
  <si>
    <t>Occupational medicine (Oxford, England); Sep 2010; vol. 60 (no. 6); p. 436-446</t>
  </si>
  <si>
    <t>Sep 2010</t>
  </si>
  <si>
    <t>10.1093/occmed/kqq044</t>
  </si>
  <si>
    <t>Platt, B; Hawton, K; Simkin, S; Mellanby, R J</t>
  </si>
  <si>
    <t>BACKGROUNDAn accumulating body of research demonstrates that risk of suicide varies between occupational groups. Identification of the occupations at risk, and the factors that contribute to the increased risk of suicide in these groups is essential for the development of effective suicide prevention strategies. There is preliminary evidence to suggest that veterinary surgeons are a group at risk.AIMSTo conduct a systematic review of studies of rates and methods of suicide in the veterinary profession.METHODSA systematic search of the international research literature was performed in May 2008. The data from the 19 studies of the prevalence of suicide in the veterinary profession were extracted by two independent reviewers and analysed.RESULTSBetween 0 and 43% of veterinary surgeon deaths were due to suicide. In all but one of the 15 studies presenting risk of suicide in veterinary surgeons with a comparison population, an elevated risk was found. The better quality studies with the lowest risk of bias indicated that in the UK, the rate of suicide in the veterinary profession was at least three times the general population rate. Studies of the methods of suicide veterinary surgeons use suggest that self-poisoning and firearms are particularly common.CONCLUSIONSThere appears to be an elevated risk of suicide for veterinary surgeons in several countries. Access to means of suicide influences the methods used and may contribute to increased risk.</t>
  </si>
  <si>
    <t>Components of a TIP Model Program.</t>
  </si>
  <si>
    <t>The journal of behavioral health services &amp; research; Apr 2017; vol. 44 (no. 2); p. 331-340</t>
  </si>
  <si>
    <t>10.1007/s11414-015-9478-3</t>
  </si>
  <si>
    <t>Kalinyak, Christopher M; Gary, Faye A; Killion, Cheryl M; Suresky, M Jane</t>
  </si>
  <si>
    <t>Transition-aged youth in need of services and supports find themselves in a quandary; in certain instances, they are considered children, whereas in other circumstances, they qualify as adults. Transition to Independence Process (TIP) provides a promising model for transition-aged youth programs. It is distinguished by an emphasis upon client-driven goals, as opposed to agency-defined goals. Another key feature is reliance upon collaboration among service providers in order to address the myriad of needs of young adults. From the perspective of transition-aged clients, an efficacious TIP program must offer support services, including mental health care. It must encourage natural supports, including family. All of the facets of a TIP model program should have as their ultimate focus the education and employment of transition-aged youth. Together, these contribute to the best possible outcomes for transition-aged youth.</t>
  </si>
  <si>
    <t>The Effectiveness of School-Based Mental Health Services for Elementary-Aged Children: A Meta-Analysis.</t>
  </si>
  <si>
    <t>Journal of the American Academy of Child and Adolescent Psychiatry; Mar 2018; vol. 57 (no. 3); p. 153-165</t>
  </si>
  <si>
    <t>10.1016/j.jaac.2017.11.022</t>
  </si>
  <si>
    <t>Sanchez, Amanda L; Cornacchio, Danielle; Poznanski, Bridget; Golik, Alejandra M; Chou, Tommy; Comer, Jonathan S</t>
  </si>
  <si>
    <t>OBJECTIVEGiven problems and disparities in the use of community-based mental health services for youth, school personnel have assumed frontline mental health service roles. To date, most research on school-based services has evaluated analog educational contexts with services implemented by highly trained study staff, and little is known about the effectiveness of school-based mental health services when implemented by school professionals.METHODRandom-effects meta-analytic procedures were used to synthesize effects of school-based mental health services for elementary school-age children delivered by school personnel and potential moderators of treatment response. Forty-three controlled trials evaluating 49,941 elementary school-age children met the selection criteria (mean grade 2.86, 60.3% boys).RESULTSOverall, school-based services demonstrated a small-to-medium effect (Hedges g = 0.39) in decreasing mental health problems, with the largest effects found for targeted intervention (Hedges g = 0.76), followed by selective prevention (Hedges g = 0.67), compared with universal prevention (Hedges g = 0.29). Mental health services integrated into students' academic instruction (Hedges g = 0.59), those targeting externalizing problems (Hedges g = 0.50), those incorporating contingency management (Hedges g = 0.57), and those implemented multiple times per week (Hedges g = 0.50) showed particularly strong effects.CONCLUSIONConsidering serious barriers precluding youth from accessing necessary mental health care, the present meta-analysis suggests child psychiatrists and other mental health professionals are wise to recognize the important role that school personnel, who are naturally in children's lives, can play in decreasing child mental health problems.</t>
  </si>
  <si>
    <t>Effectiveness of Health System Services and Programs for Youth to Adult Transitions in Mental Health Care: A Systematic Review of Academic Literature.</t>
  </si>
  <si>
    <t>Administration and policy in mental health; Mar 2016; vol. 43 (no. 2); p. 259-269</t>
  </si>
  <si>
    <t>10.1007/s10488-015-0638-9</t>
  </si>
  <si>
    <t>Embrett, Mark G; Randall, Glen E; Longo, Christopher J; Nguyen, Tram; Mulvale, Gillian</t>
  </si>
  <si>
    <t>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t>
  </si>
  <si>
    <t>Youth-Friendly Family Planning Services for Young People: A Systematic Review Update.</t>
  </si>
  <si>
    <t>American journal of preventive medicine; Nov 2018; vol. 55 (no. 5); p. 725-735</t>
  </si>
  <si>
    <t>10.1016/j.amepre.2018.06.010</t>
  </si>
  <si>
    <t>Brittain, Anna W; Loyola Briceno, Ana Carolina; Pazol, Karen; Zapata, Lauren B; Decker, Emily; Rollison, Julia M; Malcolm, Nikita M; Romero, Lisa M; Koumans, Emilia H</t>
  </si>
  <si>
    <t>CONTEXTYouth-friendly family planning services may improve youth reproductive health outcomes. A systematic review conducted in 2011 was updated in 2016 to incorporate recent data examining the effects of youth-friendly family planning services on reproductive health outcomes and the facilitators and barriers facing young people in accessing family planning services.EVIDENCE ACQUISITIONPubMed, POPLINE, EMBASE, and other databases were used to identify relevant articles published from March 2011 through April 2016.EVIDENCE SYNTHESISEighteen studies met inclusion criteria and were added to 19 studies from the review conducted in 2011. Of these, seven assessed the effect of youth-friendly services on outcomes: two showed a positive effect on reducing teen pregnancy, three on contraceptive use, and three on knowledge and patient satisfaction (not mutually exclusive). Facilitators or barriers were described in 32 studies. However, none were RCTs and most were at high risk for bias due to selection, self-report, and recall bias among others.CONCLUSIONSThe studies in this review suggest some positive effects of youth-friendly family planning services on reproductive health outcomes, but the need for more rigorous research persists. This review identified numerous factors relevant to young people's access to family planning services, reaffirming findings from the initial review: young people value confidentiality, supportive provider interaction, specialized provider training, and the removal of logistic barriers. Further, it illuminates the importance young people place on receiving comprehensive, client-centered family planning counseling. These findings should be considered when developing, implementing, and evaluating reproductive health services for young people.THEME INFORMATIONThis article is part of a theme issue entitled Updating the Systematic Reviews Used to Develop the U.S. Recommendations for Providing Quality Family Planning Services, which is sponsored by the Office of Population Affairs, U.S. Department of Health and Human Services.</t>
  </si>
  <si>
    <t>Approach to the adolescent requesting contraception.</t>
  </si>
  <si>
    <t>The Journal of clinical endocrinology and metabolism; Jan 2012; vol. 97 (no. 1); p. 9-15</t>
  </si>
  <si>
    <t>10.1210/jc.2011-1780</t>
  </si>
  <si>
    <t>Gordon, Catherine M; Pitts, Sarah A B</t>
  </si>
  <si>
    <t>It is essential to develop contraceptive counseling skills given the potential complications associated with an unplanned pregnancy, especially for adolescents. Multiple factors must be considered when reviewing contraceptive options with an adolescent: maturity, finances, access to care and prescriptions, confidentiality, medical risks and benefits, and contraindications to use of certain hormonal agents. Many adolescents will be concerned about the possibility of weight gain or the development of acne associated with the use of certain contraceptive agents. They are usually unaware of the risks of thrombosis, stroke, or adverse bone health effects. Providers must be able to speak to these issues using an evidence-based approach.</t>
  </si>
  <si>
    <t>The pathways to mental healthcare worldwide: a systematic review.</t>
  </si>
  <si>
    <t>Current opinion in psychiatry; Jul 2015; vol. 28 (no. 4); p. 299-306</t>
  </si>
  <si>
    <t>10.1097/YCO.0000000000000164</t>
  </si>
  <si>
    <t>Volpe, Umberto; Mihai, Adriana; Jordanova, Vesna; Sartorius, Norman</t>
  </si>
  <si>
    <t>PURPOSE OF REVIEWPathways-to-care studies represent a valid and cost-effective tool to provide information on patients' access to psychiatric care. However, no direct comparison of data concerning the pathways to mental healthcare, at the world level, is available yet.RECENT FINDINGSData obtained from different countries of the world may offer a global perspective on psychiatric pathways to mental healthcare, highlighting the strengths and weaknesses of different mental health systems and reflecting cultural, economic, social and political differences. We evaluated all studies that used a standardized methodology to describe pathways to mental healthcare of all adult patients, presenting for the first time to psychiatric services.SUMMARYOur findings highlight that considerable variations of pathways to mental healthcare across different countries still exist. A consensus on the quality standards of psychiatric care should be reached and actions to ensure their implementation in low-middle income countries should be taken in the near future. The role of primary care doctors and social networks still represent an unsolved issue for psychiatric care worldwide. Stigma and discrimination towards patients with mental illnesses may still represent a relevant limiting factor for equal delivery of mental healthcare.</t>
  </si>
  <si>
    <t>Transitions from biomedical to recovery-oriented practices in mental health: a scoping review to explore the role of Internet-based interventions.</t>
  </si>
  <si>
    <t>BMC health services research; Apr 2017; vol. 17 (no. 1); p. 257</t>
  </si>
  <si>
    <t>10.1186/s12913-017-2176-5</t>
  </si>
  <si>
    <t>Strand, Monica; Gammon, Deede; Ruland, Cornelia M</t>
  </si>
  <si>
    <t>BACKGROUNDThe Internet is transforming mental health care services by increasing access to, and potentially improving the quality of, care. Internet-based interventions in mental health can potentially play a role in transitions from biomedical to recovery-oriented research and practices, but an overview of what this may entail, current work, and issues that need addressing, is lacking. The objective of this study is to describe Internet-based recovery-oriented interventions (referred to as e-recovery) and current research, and to identify gaps and issues relevant to advancing recovery research and practices through opportunities provided by the Internet.METHODSFive iterative stages of a scoping review framework were followed in searching and analyzing the literature. A recovery framework with four domains and 16 themes was used to deductively code intervention characteristics according to their support for recovery-oriented practices. Only Internet-based interventions used in conjunction with ongoing care were included.RESULTSTwenty studies describing six e-recovery interventions were identified and originated in Australia, Finland, the Netherlands, Norway and USA. The domain supporting personal recovery was most clearly reflected in interventions, whereas the last three domains, i.e., promoting citizenship, organizational commitment and working relationship were less evident. Support for the formulation and follow-up of personal goals and preferences, and in accessing peer-support, were the characteristics shared by most interventions. Three of the six studies that employed a comparison group used randomization, and none presented definitive findings. None used recovery-oriented frameworks or specific recovery outcome measures. Four of the interventions were specific to a diagnosis.CONCLUSIONResearch about how technologies might aid in illuminating and shaping recovery processes is in its formative stages. We recommend that future e-recovery research and innovation attend to four dimensions: evidence-supported interventions, new knowledge about personal recovery, values-based approaches and Internet as a facilitator for organizational transformation. The incremental changes facilitated by e-recovery may help propel a shift in mental health care toward recovery-oriented practices.</t>
  </si>
  <si>
    <t>Ethical Barriers in Adolescent Oncofertility Counseling.</t>
  </si>
  <si>
    <t>Journal of pediatric hematology/oncology; Jan 2017; vol. 39 (no. 1); p. 56-61</t>
  </si>
  <si>
    <t>Runco, Daniel V; Taylor, Julia F; Helft, Paul R</t>
  </si>
  <si>
    <t>Adult survivors of pediatric cancers are at substantial risk for infertility. Oncofertility is an emerging field in medicine that has focused on the fertility preservation of these patients. As the field continues to develop, there are several areas in which our practice has improved. However, several ethical concerns still exist involving beneficence, nonmaleficence, informed consent, adolescent assent, and posthumous use of reproductive tissues. Because the field is still developing, great disparities exist in available options depending on age, ability to pay, and geographic location. Such discrepancies in access may lead to health disparities in the adolescent patient population. As the science continues to make future fertility more feasible, the ethical questions will continue to be more complex. The purpose of this article is to review some of the developments regarding oncoferility and address future directions for research and inquiry in specific areas.</t>
  </si>
  <si>
    <t>Contraception options and provision to adolescents.</t>
  </si>
  <si>
    <t>Minerva pediatrica; Oct 2017; vol. 69 (no. 5); p. 403-414</t>
  </si>
  <si>
    <t>Oct 2017</t>
  </si>
  <si>
    <t>10.23736/S0026-4946.17.05026-5</t>
  </si>
  <si>
    <t>Robbins, Cynthia L; Ott, Mary A</t>
  </si>
  <si>
    <t>Adolescent pregnancy is a significant cause of global morbidity and mortality. Adolescents who become pregnancy have lower educational attainment, are more likely to live in poverty, and have lower wellbeing. Increasing access to hormonal contraceptives and long acting reversible contraception is highly effective in reducing adolescent pregnancies. This narrative review covers key aspects of the provision of contraception to adolescents, including confidentiality, counseling, and data supporting expanded access to adolescents. We provide information for pediatric providers to start adolescent patients on contraceptives, including a detailed description of each method, including effectiveness, use, starting, side effects and benefits. Tools for counseling and prescribing are provided.</t>
  </si>
  <si>
    <t>Connecting youth with health services: Systematic review.</t>
  </si>
  <si>
    <t>Canadian family physician Medecin de famille canadien; Aug 2010; vol. 56 (no. 8); p. 778-784</t>
  </si>
  <si>
    <t>Anderson, Jennifer Ellen; Lowen, Corrine Ann</t>
  </si>
  <si>
    <t>OBJECTIVETo identify models of health care delivery that support youth access to health and mental health care.DATA SOURCESInformation was obtained from PubMed, Ovid MEDLINE, Web of Knowledge, and Sociological Abstracts (CSA Illumina).STUDY SELECTIONStudies reviewed in this article provided level I, II, or III evidence.SYNTHESISYouth access health care, with the support of parents and family, through families' existing health care providers or family physicians. Youth might be reluctant to involve parents or to consult family physicians for health concerns related to substance use, emotional problems, or reproductive concerns. Primary health care service models need to support youth access to care and ensure that youth feel comfortable seeking care for all of their health concerns. School-based and community-based health care centres might be better positioned to meet the needs of youth than traditional office-based practices are.CONCLUSIONThere is a growing body of evidence on health service models that support effective and accessible delivery of health and mental health services for youth. The health needs and challenges of youth are often predictable. Available evidence highlights the importance of including youth experience and voices in planning, delivery, and evaluation of services.</t>
  </si>
  <si>
    <t>A systematic review of the role of school-based healthcare in adolescent sexual, reproductive, and mental health.</t>
  </si>
  <si>
    <t>Systematic reviews; Oct 2012; vol. 1 ; p. 49</t>
  </si>
  <si>
    <t>10.1186/2046-4053-1-49</t>
  </si>
  <si>
    <t>Mason-Jones, Amanda J; Crisp, Carolyn; Momberg, Mariette; Koech, Joy; De Koker, Petra; Mathews, Cathy</t>
  </si>
  <si>
    <t>BACKGROUNDAccessible sexual, reproductive, and mental healthcare services are crucial for adolescent health and wellbeing. It has been reported that school-based healthcare (SBHC) has the potential to improve the availability of services particularly for young people who are normally underserved. Locating health services in schools has the potential to reduce transport costs, increase accessibility and provide links between schools and communities.METHODSA systematic review of the literature was undertaken. Pubmed, Psychinfo, Psychnet, Cochrane CENTRAL, and Web of Science were searched for English language papers published between January 1990 and March 2012RESULTSTwenty-seven studies were found which fitted the criteria, of which, all but one were from North America. Only three measured adolescent sexual, reproductive, or mental health outcomes related to SBHC and none of the studies were randomized controlled trials. The remaining studies explored accessibility of services and clinic utilization or described pertinent contextual factors.CONCLUSIONSThere is a paucity of high quality research which evaluates SBHC and its effects on adolescent sexual, reproductive, and mental health. However, there is evidence that SBHC is popular with young people, and provides important mental and reproductive health services. Services also appear to have cost benefits in terms of adolescent health and society as a whole by reducing health disparities and attendance at secondary care facilities. However, clearer definitions of what constitutes SBHC and more high quality research is urgently needed.</t>
  </si>
  <si>
    <t>Emergency contraception: past, present and future.</t>
  </si>
  <si>
    <t>Minerva ginecologica; Aug 2010; vol. 62 (no. 4); p. 361-371</t>
  </si>
  <si>
    <t>Cremer, M; Masch, R</t>
  </si>
  <si>
    <t>Women have been using emergency contraception (EC) for decades. Population studies have not shown that increased access to EC decreases abortion rates this is likely because of inconsistent and infrequent use even when it is available. Special populations, such as adolescents, have been shown to be just as good as their adult counterparts in comprehending EC instructions, and its use does not lead to more risky sexual practices or behaviors. There is little evidence on the administration of EC to victims of sexual assault, but what is available reveals more women who are victims of sexual assault should be offered EC as an option. Methods of EC include high doses of ethinyl estradiol; DES; Danzaol; combination ethinyl estradiol with a progestin; progestin alone and copper IUDs. This review describes the history of EC as well as newer medications such as the antiprogestins (gestrinone and uliprisatal acetate) and cyclooxygenase inhibitors(meloxifam). These methods have been added to the armamentarium and may prove to be more effective than current regimens. Finding a product that is highly effective with minimal side effects is a worthy goal, for it presents a woman with her last chance to prevent an unwanted pregnancy.</t>
  </si>
  <si>
    <t>Research gaps in the care of women with female genital mutilation: an analysis.</t>
  </si>
  <si>
    <t>BJOG : an international journal of obstetrics and gynaecology; Feb 2015; vol. 122 (no. 3); p. 294-303</t>
  </si>
  <si>
    <t>Feb 2015</t>
  </si>
  <si>
    <t>10.1111/1471-0528.13217</t>
  </si>
  <si>
    <t>Abdulcadir, J; Rodriguez, M I; Say, L</t>
  </si>
  <si>
    <t>Female genital mutilation (FGM) includes procedures involving the partial or total removal of the external female genitals for non-therapeutic reasons. They can have negative psychosexual and health consequences that need specific care. In this paper, we review some key knowledge gaps in the clinical care of women with FGM, focusing on obstetric outcomes, surgical interventions (defibulation and clitoral reconstruction), and the skills and training of healthcare professionals involved in the prevention and management of FGM. We identify research priorities to improve the evidence necessary to establish guidelines for the best multidisciplinary care, communication, and prevention, and to improve health-promotion measures for women with FGM.</t>
  </si>
  <si>
    <t>Integrated review of healthcare provider postnatal newborn care recommendations in Sub-Saharan Africa.</t>
  </si>
  <si>
    <t>International nursing review; Mar 2020; vol. 67 (no. 1); p. 35-51</t>
  </si>
  <si>
    <t>Mar 2020</t>
  </si>
  <si>
    <t>10.1111/inr.12553</t>
  </si>
  <si>
    <t>Reid, Davika D; Garcia, Alexandra A</t>
  </si>
  <si>
    <t>AIMSTo (1) identify formal and informal healthcare provider knowledge and counselling on newborn care recommendations; (2) identify care guidelines used; and (3) determine healthcare provider training regarding recommendations.BACKGROUNDIn sub-Saharan Africa, many newborn deaths occur in the community between days two to 42 of life.INTRODUCTIONFormal and informal healthcare providers, including nurses and community health workers, counsel newborn caregivers but little is known about their recommendations.METHODSIntegrative review of studies conducted 2000-2018 after search of PubMed, CINAHL, Embase, and African healthcare journals. Study quality was assessed and findings synthesized.FINDINGSTwelve qualitative, quantitative, or mixed-methods studies (quality good to poor) from seven countries were included. Eleven reported on one to three recommendations; one study reported on eight recommendations. Knowledge or counselling on feeding, cord care, recognizing illness, referrals, informal treatment, home visits, immunizations, follow-up examinations, thermal care, low birthweight, and bed net usage were reported. Formal healthcare providers gave recommendations in only two studies. Four studies documented use of guidelines. Six studies reported on training.DISCUSSIONStudies were primarily descriptive, limiting quality. Feeding and cord care recommendations were prioritized. Care guidelines were underutilized. Additional training on recommendations is needed. These findings regarding healthcare providers align with other regions with high neonatal mortality.CONCLUSIONResearch is needed to improve and sustain knowledge, counselling, and guideline usage among providers to address neonatal mortality.IMPLICATIONS FOR NURSINGThe unique role of nurses to promote newborn health appears under-researched. Nurse professionalization and specialization may contribute to sustained knowledge of and counselling on newborn recommendations.IMPLICATIONS FOR HEALTH POLICYAs countries adopt universal health care, policies that enable formal providers to encourage maternal-newborn engagement in newborn health promotion before transition to the community are needed. Collaboration between formal and informal providers may improve dissemination of recommendations and contribute to gains in newborn health.</t>
  </si>
  <si>
    <t>The use of community-based interventions in reducing morbidity from the psychological impact of conflict-related trauma among refugee populations: a systematic review of the literature.</t>
  </si>
  <si>
    <t>Journal of immigrant and minority health; Aug 2011; vol. 13 (no. 4); p. 780-794</t>
  </si>
  <si>
    <t>Aug 2011</t>
  </si>
  <si>
    <t>10.1007/s10903-010-9417-6</t>
  </si>
  <si>
    <t>Williams, Meagan E; Thompson, Sandra C</t>
  </si>
  <si>
    <t>With large numbers of refugee arrivals and numerous barriers to accessing services it is especially important that resources are efficiently and effectively directed to address the health needs of refugees. Ten databases were utilised to conduct the review, returning 156 titles which were assessed for validity based on specified criteria. The 14 critically appraised articles included in this review consist of experimental research and discussions on best practice. Articles consistently demonstrated the benefit of community-based mental health service in improving mental health outcomes. Themes of cultural awareness, language, setting, and post-migration stressors emerged across the articles. In addition, the studies also point to the gaps in research of a longitudinal nature and ones that deal with scattered populations post migration. Community-based interventions proved valuable for improving the mental health of refugees. However, additional interventions and evaluations are required to draw consistent and conclusive judgments on best practice in dealing with refugee mental health issues.</t>
  </si>
  <si>
    <t>Mental health care of families affected by the child welfare system.</t>
  </si>
  <si>
    <t>Child welfare; 2014; vol. 93 (no. 1); p. 7-57</t>
  </si>
  <si>
    <t>Gonzalez, Manny J</t>
  </si>
  <si>
    <t>The primary aim of this paper is to introduce practitioners to the mental health needs of children and families who are under the care and supervision of the child welfare system because of substantiated child maltreatment. Emphasis is placed on children and families who are receiving foster care services. The paper draws attention to the most prevalent mental health conditions that affect foster care children and their families based on type of maltreatment. Given that young children under age 5 are more likely to be placed in out-of-home placements and to spend a significant portion of their lives in foster care, their unique mental health needs are highlighted. Treatment approaches that are informed by both practice wisdom and evidence-based practice--such as ego-supportive intervention and trauma-focused, cognitive-behavioral therapy--are stressed. A case study is presented as a way of illustrating how mental health care may be delivered to families affected by the child welfare system.</t>
  </si>
  <si>
    <t>Health Care Needs of Incarcerated Adolescents.</t>
  </si>
  <si>
    <t>Rhode Island medical journal (2013); Sep 2016; vol. 99 (no. 9); p. 24-26</t>
  </si>
  <si>
    <t>Sep 2016</t>
  </si>
  <si>
    <t>Gergelis, Kristyn; Kole, Jonathan; Lowenhaupt, Elizabeth A</t>
  </si>
  <si>
    <t>Youth mental health: we know where we are and we can now say where we need to go next.</t>
  </si>
  <si>
    <t>Early intervention in psychiatry; Feb 2011; vol. 5</t>
  </si>
  <si>
    <t>10.1111/j.1751-7893.2010.00243.x</t>
  </si>
  <si>
    <t>Hickie, Ian B</t>
  </si>
  <si>
    <t>AIMTo provide an overview of the state of knowledge relevant to the development of youth-specific mental health initiatives.METHODSA selective review of data, particularly from Australian community and health service studies, that are relevant to the decisions faced by those who fund and organize health services internationally.RESULTSIt is possible to reach consensus on key issues such as the current state of evidence, myths that need to be challenged, areas of genuine uncertainty, priorities for future reform, and five and ten year goals and targets.CONCLUSIONSThere is considerable convergence of evidence from epidemiology, clinical and basic neuroscience, population health and health service evaluation that supports an urgent new investment in development and evaluation of youth mental health initiatives.</t>
  </si>
  <si>
    <t>Needs of adolescents and young adults after cancer treatment: a systematic review.</t>
  </si>
  <si>
    <t>European journal of cancer care; Nov 2018; vol. 27 (no. 6); p. e12558</t>
  </si>
  <si>
    <t>10.1111/ecc.12558</t>
  </si>
  <si>
    <t>Galán, S; de la Vega, R; Miró, J</t>
  </si>
  <si>
    <t>The aim of this study was to conduct a systematic review of the literature on the needs of adolescents and young adults (AYAs) who have survived cancer. PRISMA recommendations for systematic reviews were followed, and the quality of the studies reviewed was also assessed with a specific checklist. The following databases were searched from their inception to May 2016: ERIC, EMBASE, MEDLINE, PILOTS, ProQuest, PsycARTICLES, PsycBOOKS, psycCRITIQUES, PsycINFO, Social Services Abstracts and Sociological Abstracts. Fourteen studies were identified and analysed. The results show that the most common needs for AYA cancer survivors are as follows: "individualised information and advice," "counselling and psychological support" and "social support, and social relationships." These results are different from those reported in studies on adults, which shows the importance of specifically addressing the needs of this population. In order to advance in this emerging area of study and facilitate the work of health professionals, it is crucial to reach a consensus on two central issues: how the needs of AYA survivors should be conceptualised and what the most valid and reliable procedure for assessing patient's needs is.</t>
  </si>
  <si>
    <t>An unfinished agenda on adolescent health: Opportunities for interventions.</t>
  </si>
  <si>
    <t>Seminars in perinatology; Aug 2015; vol. 39 (no. 5); p. 353-360</t>
  </si>
  <si>
    <t>10.1053/j.semperi.2015.06.005</t>
  </si>
  <si>
    <t>Lassi, Zohra S; Salam, Rehana A; Das, Jai K; Wazny, Kerri; Bhutta, Zulfiqar A</t>
  </si>
  <si>
    <t>The Millennium Development Goal era has resulted in improvements in maternal and child health worldwide. As more children are surviving past their fifth birthday, the population of adolescents is increasing. Adolescence is a time of significant developmental transition; adolescence sets the stage for adult health through risks taken and beneficial and detrimental habits that are formed and it is thus an optimal time to target health interventions. Beginning interventions in adolescence or even earlier in childhood maximizes the impact on the individual's health in adult life. Evidence suggests that interventions to promote sexual and reproductive health, physical activity and healthy lifestyle, mental health and wellbeing, safe and hazard-free environment, improving access to nutritious and healthy foods, and minimizing exposure to substance abuse can improve health outcomes in young adolescents. School-based delivery strategies appear to be the most highly evaluated for improving adolescent health; they have been used to deliver interventions such as sexual health, substance abuse prevention, and nutritional interventions. Use of social media and information technologies, cash transfers, social protection, and micro-finance initiatives are promising strategies; however, given the lack of rigorous evaluations, there is a need for further research. Additional research is also warranted to strengthen the evidence base by establishing causality, understanding the differential impacts of adolescent health in different contexts particularly in low- and middle-income countries. In addition, research and evaluation in the domain of adolescent health must focus on how to implement interventions effectively at-scale, sustain the impacts over time and ensure equitable outcomes.</t>
  </si>
  <si>
    <t>South Asian older adults with memory impairment: improving assessment and access to dementia care.</t>
  </si>
  <si>
    <t>International journal of geriatric psychiatry; Apr 2015; vol. 30 (no. 4); p. 345-356</t>
  </si>
  <si>
    <t>10.1002/gps.4242</t>
  </si>
  <si>
    <t>Giebel, Clarissa M; Zubair, Maria; Jolley, David; Bhui, Kamaldeep Singh; Purandare, Nitin; Worden, Angela; Challis, David</t>
  </si>
  <si>
    <t>OBJECTIVEWith increasing international migration, mental health care of migrants and ethnic minorities is a public health priority. South Asian older adults experience difficulties in accessing services for memory impairment, dementia and mental illness. This review examines barriers and facilitators in the pathway to culturally appropriate mental health care.METHODSWeb of Knowledge, Pubmed and Ovid databases were searched for literature on South Asian older adults or their family carers, their understandings of mental illness and dementia and their pattern of service use. Dates were from 1984 to 2012. Abstracts were assessed for relevance, followed by detailed reading of salient papers. Three researchers rated the quality of each included study. A narrative synthesis was undertaken of extracted and charted data.RESULTSEighteen studies met the eligibility criteria for the review. South Asians and health professionals highlighted several difficulties which deterred help seeking and access to care: a lack of knowledge of dementia and mental illness, and of local services; stigma; culturally preferred coping strategies; and linguistic and cultural barriers in communication and decision making.CONCLUSIONSTo improve access for these groups, service users and providers need to be better informed; services need to be more culturally tailored, sometimes employing staff with similar cultural backgrounds; and health professionals can benefit from dementia education and knowledge of local services. These factors are key to the delivery of the National Dementia Strategy in England.</t>
  </si>
  <si>
    <t>Improving access to psychosocial interventions for common mental health problems in the United Kingdom: narrative review and development of a conceptual model for complex interventions.</t>
  </si>
  <si>
    <t>BMC health services research; Aug 2012; vol. 12 ; p. 249</t>
  </si>
  <si>
    <t>10.1186/1472-6963-12-249</t>
  </si>
  <si>
    <t>Gask, Linda; Bower, Peter; Lamb, Jonathan; Burroughs, Heather; Chew-Graham, Carolyn; Edwards, Suzanne; Hibbert, Derek; Kovandžić, Marija; Lovell, Karina; Rogers, Anne; Waheed, Waquas; Dowrick, Christopher; AMP Research Group</t>
  </si>
  <si>
    <t>BACKGROUNDIn the United Kingdom and worldwide, there is significant policy interest in improving the quality of care for patients with mental health disorders and distress. Improving quality of care means addressing not only the effectiveness of interventions but also the issue of limited access to care. Research to date into improving access to mental health care has not been strongly rooted within a conceptual model, nor has it systematically identified the different elements of the patient journey from identification of illness to receipt of care. This paper set out to review core concepts underlying patient access to mental health care, synthesise these to develop a conceptual model of access, and consider the implications of the model for the development and evaluation of interventions for groups with poor access to mental health care such as older people and ethnic minorities.METHODSNarrative review of the literature to identify concepts underlying patient access to mental health care, and synthesis into a conceptual model to support the delivery and evaluation of complex interventions to improve access to mental health care.RESULTSThe narrative review adopted a process model of access to care, incorporating interventions at three levels. The levels comprise (a) community engagement (b) addressing the quality of interactions in primary care and (c) the development and delivery of tailored psychosocial interventions.CONCLUSIONSThe model we propose can form the basis for the development and evaluation of complex interventions in access to mental health care. We highlight the key methodological challenges in evaluating the overall impact of access interventions, and assessing the relative contribution of the different elements of the model.</t>
  </si>
  <si>
    <t>The interface of physical and mental health.</t>
  </si>
  <si>
    <t>Social psychiatry and psychiatric epidemiology; May 2014; vol. 49 (no. 5); p. 673-682</t>
  </si>
  <si>
    <t>May 2014</t>
  </si>
  <si>
    <t>10.1007/s00127-014-0847-7</t>
  </si>
  <si>
    <t>Doherty, Anne M; Gaughran, Fiona</t>
  </si>
  <si>
    <t>PURPOSEThe interaction between physical and mental health is complex. In this paper we aim to provide an overview of the main components of this relationship and to identify how care could be improved for people with co-morbidities.METHODSWe performed a literature search of MedLine, Ovid and Psycinfo and identified studies that examined the association between mental illness and physical illness. We also examined the key policy documents and guidelines in this area.RESULTSPeople with mental health conditions are at higher risk of developing physical illness, have those conditions diagnosed later and have much higher mortality rates. Conversely, people with a diagnosis of physical illness, especially cardiovascular disease, diabetes and cancer have a greater chance of developing a mental health problem. When both mental and physical illnesses conditions are present together, there are higher overall rates of morbidity, healthcare utilisation, and poorer quality of life.CONCLUSIONSPhysicians and psychiatrists need to be aware of the co-occurrence of mental and physical health problems and the challenges posed for both general and mental health services. There is a need to screen appropriately in both settings to ensure timely diagnosis and treatment. Liaison psychiatry provides psychological assessment and treatment for people with physical illness, but there is a gap in the provision of physical healthcare for people with severe mental illness. There is a need for public policy to drive this forward to overcome the institutional barriers to equitable access to healthcare and for educators to reverse the tendency to teach mind and body as separate systems.</t>
  </si>
  <si>
    <t>Implementation of Off-Site Integrated Care for Children: A Scoping Review.</t>
  </si>
  <si>
    <t>Harvard review of psychiatry; ; vol. 27 (no. 6); p. 342-353</t>
  </si>
  <si>
    <t>10.1097/HRP.0000000000000239</t>
  </si>
  <si>
    <t>Spencer, Andrea E; Platt, Rheanna E; Bettencourt, Amie F; Serhal, Eva; Burkey, Matthew D; Sikov, Jennifer; Vidal, Carol; Stratton, Julia; Polk, Sarah; Jain, Sonal; Wissow, Lawrence</t>
  </si>
  <si>
    <t>BACKGROUNDAs an alternative to co-located integrated care, off-site integration (partnerships between primary care and non-embedded specialty mental health providers) can address the growing need for pediatric mental health services. Our goal is to review the existing literature on implementing off-site pediatric integrated care.METHODSWe systematically searched the literature for peer-reviewed publications on off-site pediatric integrated care interventions. We included studies that involved systematic data collection and analysis, both qualitative and quantitative, of implementation outcomes (acceptability, adoption, appropriateness, feasibility, fidelity, implementation cost, penetration, and sustainability).RESULTSWe found 39 original articles from 24 off-site programs with a variety of study designs, most with secondary implementation outcomes. Models of off-site integration varied primarily along two dimensions: direct vs. indirect, and in-person vs. remote. Overall, off-site models were acceptable to providers, particularly when the following were present: strong interdisciplinary communication, timely availability and reliability of services, additional support beyond one-time consultation, and standardized care algorithms. Adoption and penetration were facilitated by enhanced program visibility, including on-site champions. Certain clinical populations (e.g., school-age, less complicated ADHD) seemed more amenable to off-site integrated models than others (e.g., preschool-age, conduct disorders). Lack of funding and inadequate reimbursement limited sustainability in all models.CONCLUSIONSOff-site interventions are feasible, acceptable, and often adopted widely with adequate planning, administrative support, and interprofessional communication. Studies that focus primarily on implementation and that consider the perspectives of specialty providers and patients are needed.</t>
  </si>
  <si>
    <t>Identifying the unmet needs of college students on the autism spectrum.</t>
  </si>
  <si>
    <t>Harvard review of psychiatry; 2014; vol. 22 (no. 2); p. 125-137</t>
  </si>
  <si>
    <t>10.1097/HRP.0000000000000032</t>
  </si>
  <si>
    <t>Pinder-Amaker, Stephanie</t>
  </si>
  <si>
    <t>The number of students entering college with high-functioning autism spectrum disorders (ASDs) is expected to surge in coming years. The diagnostic features and psychiatric risks of ASD, coupled with the transitions and stresses that define college life, present extraordinary challenges for these students, their parents, and institutions of higher education. This article applies a bioecological framework for conceptualizing the systemic strengths and barriers at the secondary and postsecondary levels of education in supporting students with ASD. This theoretical orientation is used to illustrate the importance of offering services and programs in a more coordinated and fluid manner within and between systems to support students more effectively. Evidence-based programs, practices, and interventions associated with successful academic and mental health outcomes for youth and young adults with ASD, as well as for college students with mental health and other challenges, are reviewed for their applicability to the target population. It is proposed that more fluid transitions and improved mental health and academic outcomes for college students with ASD can be achieved by integrating elements from secondary and postsecondary educational systems and also from existing, effective approaches with youth and young adults. Building upon the disjointed, but promising, evidence from youth, young adult, and college mental health literatures, recommendations for developing more effective transition plans for students with ASD are proposed.</t>
  </si>
  <si>
    <t>Adolescent Girls and Abortion.</t>
  </si>
  <si>
    <t>Pediatric annals; Sep 2015; vol. 44 (no. 9); p. 384-392</t>
  </si>
  <si>
    <t>10.3928/00904481-20150910-12</t>
  </si>
  <si>
    <t>Wellisch, Lawren; Chor, Julie</t>
  </si>
  <si>
    <t>Abortion is an extremely common procedure in the United States, with approximately 2% of women having an abortion before age 19 years. Although most pediatricians do not provide abortions, many will care for a young woman who is either considering an abortion or has already had one; therefore, the pediatrician should be able to provide accurate and appropriate counseling about this option. To provide the best care for adolescent patients considering abortion, pediatricians must be knowledgeable of aspects of abortion that are universal to all women and have an understanding of considerations specific to the adolescent patient. The purpose of this article is to (1) review recent statistics about teenagers and abortion, (2) explain the different types of abortion available to teenagers who desire to terminate an unwanted pregnancy, (3) discuss aspects of abortion unique to the adolescent population, such as insurance coverage and parental involvement laws, and (4) address common misconceptions about abortion. [Pediatr Ann. 2015;44(9):384-385,388,390,392.].</t>
  </si>
  <si>
    <t>Avoiding the 'twilight zone': recommendations for the transition of services from adolescence to adulthood for young people with ADHD.</t>
  </si>
  <si>
    <t>BMC psychiatry; Nov 2011; vol. 11 ; p. 174</t>
  </si>
  <si>
    <t>Nov 2011</t>
  </si>
  <si>
    <t>10.1186/1471-244X-11-174</t>
  </si>
  <si>
    <t>Young, Susan; Murphy, Clodagh M; Coghill, David</t>
  </si>
  <si>
    <t>Attention deficit hyperactivity disorder (ADHD) is a common childhood disorder that frequently persists into adulthood. However, in the UK, there is a paucity of adult services available for the increasing number of young people with ADHD who are now graduating from child services. Furthermore, there is limited research investigating the transition of young people with ADHD from child to adult services and a lack of guidance on how to achieve this effectively. This paper reviews the difficulties of young people with ADHD and their families who are transitioning between services; we review transition from the child and adult health teams' perspectives and identify barriers to the transition process. We conclude with recommendations on how to develop transition services for young people with ADHD.</t>
  </si>
  <si>
    <t>Responding to adolescent mental health difficulties: Irish law through a gendered lens.</t>
  </si>
  <si>
    <t>International journal of law and psychiatry; 2019; vol. 66 ; p. 101461</t>
  </si>
  <si>
    <t>10.1016/j.ijlp.2019.101461</t>
  </si>
  <si>
    <t>Donnelly, Mary</t>
  </si>
  <si>
    <t>Perceived barriers and facilitators to mental health help-seeking in young people: a systematic review.</t>
  </si>
  <si>
    <t>BMC psychiatry; Dec 2010; vol. 10 ; p. 113</t>
  </si>
  <si>
    <t>Dec 2010</t>
  </si>
  <si>
    <t>10.1186/1471-244X-10-113</t>
  </si>
  <si>
    <t>Gulliver, Amelia; Griffiths, Kathleen M; Christensen, Helen</t>
  </si>
  <si>
    <t>BACKGROUNDAdolescents and young adults frequently experience mental disorders, yet tend not to seek help. This systematic review aims to summarise reported barriers and facilitators of help-seeking in young people using both qualitative research from surveys, focus groups, and interviews and quantitative data from published surveys. It extends previous reviews through its systematic research methodology and by the inclusion of published studies describing what young people themselves perceive are the barriers and facilitators to help-seeking for common mental health problems.METHODSTwenty two published studies of perceived barriers or facilitators in adolescents or young adults were identified through searches of PubMed, PsycInfo, and the Cochrane database. A thematic analysis was undertaken on the results reported in the qualitative literature and quantitative literature.RESULTSFifteen qualitative and seven quantitative studies were identified. Young people perceived stigma and embarrassment, problems recognising symptoms (poor mental health literacy), and a preference for self-reliance as the most important barriers to help-seeking. Facilitators were comparatively under-researched. However, there was evidence that young people perceived positive past experiences, and social support and encouragement from others as aids to the help-seeking process.CONCLUSIONSStrategies for improving help-seeking by adolescents and young adults should focus on improving mental health literacy, reducing stigma, and taking into account the desire of young people for self-reliance.</t>
  </si>
  <si>
    <t>Addressing substance abuse treatment needs of parents involved with the child welfare system.</t>
  </si>
  <si>
    <t>Child welfare; 2011; vol. 90 (no. 1); p. 25-41</t>
  </si>
  <si>
    <t>Oliveros, Arazais; Kaufman, Joan</t>
  </si>
  <si>
    <t>The goal of this paper is to synthesize available data to help guide policy and programmatic initiatives for families with substance abuse problems who are involved with the child welfare system, and identify gaps in the research base preventing further refinement of practices in this area. To date, Family Treatment Drug Court and newly developed home-based substance abuse treatment interventions appear the most effective at improving substance abuse treatment initiation and completion in child welfare populations. Research is needed to compare the efficacy of these two approaches, and examine cost and child well-being indicators in addition to substance abuse treatment and child welfare outcomes.</t>
  </si>
  <si>
    <t>Smoking cessation programs targeted to women: a systematic review.</t>
  </si>
  <si>
    <t>Women &amp; health; 2012; vol. 52 (no. 1); p. 32-54</t>
  </si>
  <si>
    <t>10.1080/03630242.2011.637611</t>
  </si>
  <si>
    <t>Torchalla, Iris; Okoli, Chizimuzo T C; Bottorff, Joan L; Qu, Annie; Poole, Nancy; Greaves, Lorraine</t>
  </si>
  <si>
    <t>The authors of this systematic review aimed to examine tobacco interventions developed to meet the needs of women, to identify sex- and gender-specific components, and to evaluate their effects on smoking cessation in women. The authors searched electronic databases in the Cochrane Central Register of Controlled Trials, MEDLINE, PubMed, EBSCO, PsychINFO, CINHAL, and EMBASE; the search was not restricted by publication date. Data was extracted from published peer-reviewed articles on participants, setting, treatment models, interventions, length of follow-up, and outcomes. The main outcome variable was abstinence from smoking. A total of 39 studies were identified. In efficacy studies, therapists addressed weight concerns and non-pharmacological aspects of smoking, taught mood/stress management strategies, and scheduled the quit date to be timed to the menstrual cycle. In effectiveness studies, therapists were peer counselors, provided telephone counseling, and/or distributed gendered booklets, videos, and posters. Among efficacy studies, interventions addressing weight gain/concerns showed the most promising results. If medication can support smoking cessation in women and how it interacts with non-pharmacological treatment also warrant further research. For effectiveness studies, the available evidence suggests that smoking should be addressed in low-income women accessing public health clinics. Further attention should be devoted to identifying new settings for providing smoking cessation interventions to women from disadvantaged groups. Women-specific tobacco programs help women stop smoking, although they appear to produce similar abstinence rates as non-sex/gender specific programs. Offering interventions for women specifically may reduce barriers to treatment entry and better meet individual preferences of smokers. Developing approaches that fully account for the multiple challenges treatment-seeking women face is still an area of research.</t>
  </si>
  <si>
    <t>Addressing the mental health needs of pregnant and parenting adolescents.</t>
  </si>
  <si>
    <t>Pediatrics; Jan 2014; vol. 133 (no. 1); p. 114-122</t>
  </si>
  <si>
    <t>10.1542/peds.2013-0927</t>
  </si>
  <si>
    <t>Hodgkinson, Stacy; Beers, Lee; Southammakosane, Cathy; Lewin, Amy</t>
  </si>
  <si>
    <t>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t>
  </si>
  <si>
    <t>Telepsychiatry Today.</t>
  </si>
  <si>
    <t>Current psychiatry reports; Nov 2015; vol. 17 (no. 11); p. 89</t>
  </si>
  <si>
    <t>10.1007/s11920-015-0630-9</t>
  </si>
  <si>
    <t>Chan, Steven; Parish, Michelle; Yellowlees, Peter</t>
  </si>
  <si>
    <t>The use of video-based telepsychiatry is increasing in response to consumer demand for convenient, inexpensive, and readily accessible services; improved financial reimbursement; and a robust body of evidence-based literature. Telepsychiatry leads to high patient and provider satisfaction ratings, and outcomes equivalent to in-person care, while younger generations often prefer telepsychiatry over face-to-face encounters. The evidence base for telepsychiatry is especially strong with respect to the treatment of post-traumatic stress disorder (PTSD), depression, and ADHD, while its use in underserved ethnic groups is well described in the American Indian, Hispanic, and Asian populations. Despite this, telepsychiatry barriers still persist. These include personal bias-especially in leadership-and insufficient training; the challenging business environment and legislative processes; and inconsistent reimbursement, licensing, and prescription policies. Technology is now less of a barrier, and it is clear that telepsychiatry overall is flourishing and changing the way that providers are working and patients are being treated.</t>
  </si>
  <si>
    <t>Behavioral Health Service Utilization Among Detained Adolescents: A Meta-Analysis of Prevalence and Potential Moderators.</t>
  </si>
  <si>
    <t>The Journal of adolescent health : official publication of the Society for Adolescent Medicine; Jun 2019; vol. 64 (no. 6); p. 700-708</t>
  </si>
  <si>
    <t>10.1016/j.jadohealth.2019.02.010</t>
  </si>
  <si>
    <t>White, Laura M; Aalsma, Matthew C; Salyers, Michelle P; Hershberger, Alexandra R; Anderson, Valerie R; Schwartz, Katherine; Dir, Allyson L; McGrew, John H</t>
  </si>
  <si>
    <t>PURPOSEUtilization of behavioral health treatment services among adolescents who have been detained or incarcerated within the juvenile justice system is poorly understood, with estimated utilization rates varying widely across studies. This meta-analysis was conducted to review and synthesize the literature on the prevalence of service utilization among this population.METHODSData from 27 studies of 28 distinct samples were abstracted and coded. A meta-analysis was conducted to calculate individual prevalence estimates of behavioral health service utilization, which were combined using random effects models. A moderator analysis was also conducted.RESULTSPrevalence effect sizes (pr) for service utilization were low, with effect sizes pr = 33.1% for mental health services, pr = 27.95% for substance use-related services, and pr = 45.32% for unspecified services. The moderator analysis showed significant heterogeneity in prevalence of behavioral health service utilization.CONCLUSIONSThe findings suggest limited service utilization by adolescents who had been detained or incarcerated, whether assessed before, during, or after confinement. Future research should focus on assessing the quality of, and youth access to, behavioral health services within and outside of juvenile justice facilities. Improved programs to ensure consistent treatment for previously detained or incarcerated adolescents are warranted.</t>
  </si>
  <si>
    <t>HIV testing and care in Burkina Faso, Kenya, Malawi and Uganda: ethics on the ground.</t>
  </si>
  <si>
    <t>BMC international health and human rights; Jan 2013; vol. 13 ; p. 6</t>
  </si>
  <si>
    <t>10.1186/1472-698X-13-6</t>
  </si>
  <si>
    <t>Obermeyer, Carla Makhlouf; Bott, Sarah; Bayer, Ron; Desclaux, Alice; Baggaley, Rachel; MATCH Study Group</t>
  </si>
  <si>
    <t>UNLABELLEDBACKGROUNDThe ethical discourse about HIV testing has undergone a profound transformation in recent years. The greater availability of antiretroviral therapy (ART) has led to a global scaling up of HIV testing and counseling as a gateway to prevention, treatment and care. In response, critics raised important ethical questions, including: How do different testing policies and practices undermine or strengthen informed consent and medical confidentiality? How well do different modalities of testing provide benefits that outweigh risks of harm? To what degree do current testing policies and programs provide equitable access to HIV services? And finally, what lessons have been learned from the field about how to improve the delivery of HIV services to achieve public health objectives and protections for human rights? This article reviews the empirical evidence that has emerged to answer these questions, from four sub-Saharan African countries, namely: Burkina Faso, Kenya, Malawi and Uganda.DISCUSSIONExpanding access to treatment and prevention in these four countries has made the biomedical benefits of HIV testing increasingly clear. But serious challenges remain with regard to protecting human rights, informed consent and ensuring linkages to care. Policy makers and practitioners are grappling with difficult ethical issues, including how to protect confidentiality, how to strengthen linkages to care, and how to provide equitable access to services, especially for most at risk populations, including men who have sex with men.SUMMARYThe most salient policy questions about HIV testing in these countries no longer address whether to scale up routine PITC (and other strategies), but how. Instead, individuals, health care providers and policy makers are struggling with a host of difficult ethical questions about how to protect rights, maximize benefits, and mitigate risks in the face of resource scarcity.</t>
  </si>
  <si>
    <t>What do parents perceive are the barriers and facilitators to accessing psychological treatment for mental health problems in children and adolescents? A systematic review of qualitative and quantitative studies.</t>
  </si>
  <si>
    <t>European child &amp; adolescent psychiatry; Jun 2017; vol. 26 (no. 6); p. 623-647</t>
  </si>
  <si>
    <t>10.1007/s00787-016-0930-6</t>
  </si>
  <si>
    <t>Reardon, Tessa; Harvey, Kate; Baranowska, Magdalena; O'Brien, Doireann; Smith, Lydia; Creswell, Cathy</t>
  </si>
  <si>
    <t>A minority of children and adolescents with mental health problems access treatment. The reasons for poor rates of treatment access are not well understood. As parents are a key gatekeeper to treatment access, it is important to establish parents' views of barriers/facilitators to accessing treatment. The aims of this study are to synthesise findings from qualitative and quantitative studies that report parents' perceptions of barriers/facilitators to accessing treatment for mental health problems in children/adolescents. A systematic review and narrative synthesis were conducted. Forty-four studies were included in the review and were assessed in detail. Parental perceived barriers/facilitators relating to (1) systemic/structural issues; (2) views and attitudes towards services and treatment; (3) knowledge and understanding of mental health problems and the help-seeking process; and (4) family circumstances were identified. Findings highlight avenues for improving access to child mental health services, including increased provision that is free to service users and flexible to their needs, with opportunities to develop trusting, supportive relationships with professionals. Furthermore, interventions are required to improve parents' identification of mental health problems, reduce stigma for parents, and increase awareness of how to access services.</t>
  </si>
  <si>
    <t>What do evaluations tell us about implementing new models in rural and remote primary health care? Findings from a narrative analysis of seven service evaluations conducted by an Australian Centre of Research Excellence.</t>
  </si>
  <si>
    <t>Rural and remote health; 2017; vol. 17 (no. 3); p. 3926</t>
  </si>
  <si>
    <t>10.22605/RRH3296</t>
  </si>
  <si>
    <t>Lyle, David; Saurman, Emily; Kirby, Sue; Jones, Debra; Humphreys, John; Wakerman, John</t>
  </si>
  <si>
    <t>INTRODUCTIONA Centre of Research Excellence (CRE) in Rural and Remote Primary Healthcare was established in 2012 with the goal of providing evidence to inform policy development to increase equity of access to quality health care and the identification of services that should be available to the diverse communities characterising Australia. This article reports on the key findings from seven CRE service evaluations to better understand what made these primary health care (PHC) models work where they worked, and why.METHODSWe conducted a narrative synthesis of 15 articles reporting on seven CRE service evaluations of different PHC models published between 2012 and 2015.RESULTSThree different contexts for PHC reform were evaluated: community, regional and clinic based. Themes identified were factors that enabled changes to PHC delivery, processes that supported services to improve access to PHC and requirements for service adaptation to promote sustainability. In both Indigenous and mainstream community settings, the active engagement with local communities, and their participation in, or leadership of, shared decision-making was reported across the three themes. In addition, local governance processes, informed by service activity and impact data, enabled these service changes to be sustained over time. The considerations were different for the outreach, regional and clinic services that relied on internal processes to drive change because they did not require the cooperation of multiple organisations to succeed.CONCLUSIONSThe review highlighted that shared decision-making, negotiation and consultation with communities is important and should be used to promote feasible strategies that improve access to community-based PHC services. There is a growing need for service evaluations to report on the feasibility, acceptability and fit of successful service models within context, in addition to reach and effectiveness in order to provide evidence for local dissemination, adaption and implementation strategies.</t>
  </si>
  <si>
    <t>How a link nurse ensured equal treatment for people of Asian origin with dementia.</t>
  </si>
  <si>
    <t>Nursing times; 2010; vol. 106 (no. 24); p. 12-15</t>
  </si>
  <si>
    <t>Kaur, Harjinder; Jutlla, Karan; Moreland, Neil; Read, Kate</t>
  </si>
  <si>
    <t>A review of services for older people with dementia from black and minority ethnic (BME) communities in Wolverhampton found that these groups were under represented in mental health services. Problems included a lack of information about and awareness of services, confusion about the mental health condition and a reluctance to ask for help. The review also highlighted that the proportion of older people with dementia from BME groups is set to increase significantly. It made several wide ranging recommendations to improve access to and uptake of services for these groups, which led to the creation of an Asian link nurse role specifically for Punjabi speaking people of Asian origin. This practitioner is a qualified community psychiatric nurse, who speaks Punjabi, related languages and English, and understands the relevant cultural issues. This model has been used elsewhere and we believe it should be adopted more widely to ensure equal access to culturally appropriate services for older people from BME groups.</t>
  </si>
  <si>
    <t>Providing nursing leadership in a community residential mental health setting.</t>
  </si>
  <si>
    <t>Journal of psychosocial nursing and mental health services; Jul 2011; vol. 49 (no. 7); p. 35-42</t>
  </si>
  <si>
    <t>Jul 2011</t>
  </si>
  <si>
    <t>10.3928/02793695-20110610-01</t>
  </si>
  <si>
    <t>Hughes, Frances A; Bamford, Anita</t>
  </si>
  <si>
    <t>The worldwide burden of mental illness is increasing. Strong leadership is increasingly emerging as a core component of good mental health nursing. The aim of this article is to demonstrate the ways in which nurses can provide strong and consistent leadership in a values-based practice environment that embodies respect for individuals' dignity and self-determination within a community residential mental health service, which provides a structural foundation for effective action. This is accomplished through the presentation of two vignettes, which highlight how the seemingly impossible becomes possible when an economic paradigm such as agency theory is exchanged for a sociological and psychological paradigm found in leadership as stewardship at the point of service. It is through stronger nursing leadership in mental health that stigma and discrimination can be reduced and better access to treatments and services can be gained by those with mental illness. Nurse leadership in mental health services is not new, but it is still relatively uncommon to see residential services for "high needs" individuals being led by nurses. How nurses meet the challenges faced by mental health services are often at the heart of effective leadership skills and strategies.</t>
  </si>
  <si>
    <t>Service users' experiences with help and support from crisis resolution teams. A literature review.</t>
  </si>
  <si>
    <t>Journal of mental health (Abingdon, England); Feb 2010; vol. 19 (no. 1); p. 75-87</t>
  </si>
  <si>
    <t>Feb 2010</t>
  </si>
  <si>
    <t>10.3109/09638230903469178</t>
  </si>
  <si>
    <t>Winness, Monika Gullslett; Borg, Marit; Kim, Hesook Suzie</t>
  </si>
  <si>
    <t>BACKGROUNDServices for crisis resolution provided by home treatment teams are recent developments in the mental health care scene. There is a lack of systematized reviews in the service users' responses to these services.AIMTo systematize the existing knowledge regarding the service users' experiences with crisis resolution and home treatment (CR/HT) teams in order to explore ways to develop this form of service further.METHODA systematic review of the periodical literature and research reports on CR/HT was carried out for the period from January 1995 to January 2009.RESULTSA total of 13 papers, one RCT review and two reports were identified, including both qualitative and quantitative studies. Although these studies provided few in-depth details, three major themes as the characteristics of CR/HT teams are extracted as: (a) access and availability, (b) being understood as "normal" human beings, and (c) dealing with crises in an everyday life context.CONCLUSIONSThe findings suggest that the key positive characteristics of help in crisis situations are intrinsically tied to the values and principles undergirding CR/HT services. The commitment to community-based services, the philosophy of partnership, and user-empowerment seem to the base from which these three themes of positive experiences emerged.</t>
  </si>
  <si>
    <t>Primary care interventions to reduce childhood obesity and sugar-sweetened beverage consumption: Food for thought for oral health professionals.</t>
  </si>
  <si>
    <t>Journal of public health dentistry; Jun 2017; vol. 77</t>
  </si>
  <si>
    <t>10.1111/jphd.12229</t>
  </si>
  <si>
    <t>Dooley, Diane; Moultrie, Nicolette M; Sites, Elsbeth; Crawford, Patricia B</t>
  </si>
  <si>
    <t>OBJECTIVESChildhood obesity remains a significant threat to America's children. Health care leaders have increasingly called upon oral health professionals to integrate healthy weight promotion and enhanced sugar-sweetened beverage counseling into their professional practices. The aim of this scoping review is to examine recent evidence regarding the effectiveness of primary care childhood obesity interventions that have potential for adoption by oral health professionals.METHODSMedine, and PubMed were searched from 2010 to 2016 for review articles and studies reporting patient outcomes or policy outcomes relevant to primary care childhood obesity interventions for children ages 2-11 years. Additional articles were accessed through relevant websites, journals, and references. Our screening criteria included interventions that could be adopted by oral health professionals.RESULTSForty-two articles met inclusion criteria. Effective interventions fell into four domains: family-based programs, motivational interviewing, office-based practice tools, and policy interventions. Despite strong evidence linking the consumption of sugar-sweetened beverages to childhood obesity, our review did not find evidence of primary care programs effectively targeting and reducing childhood sugary drinks.CONCLUSIONSEffective primary care interventions for addressing childhood obesity have been identified, although only short-term effectiveness has been demonstrated. Dissemination of these practices as well as further research and advocacy are needed. Childhood obesity and poor oral health share many common risk factors. Additional research should focus on the benefits and feasibility of widespread interdisciplinary medical-oral health collaboration in addressing the two most prevalent diseases of childhood.</t>
  </si>
  <si>
    <t>Health implications of new age technologies for adolescents: a review of the research.</t>
  </si>
  <si>
    <t>Current opinion in pediatrics; Oct 2014; vol. 26 (no. 5); p. 605-619</t>
  </si>
  <si>
    <t>10.1097/MOP.0000000000000140</t>
  </si>
  <si>
    <t>Bailin, Alexandra; Milanaik, Ruth; Adesman, Andrew</t>
  </si>
  <si>
    <t>PURPOSE OF REVIEWWithin the past 20 years, there have been profound advances in personal technology. Although adolescents have embraced the Internet, video games and smart phones, with their extraordinary potential for education, entertainment and connecting with peers, respectively, there is a 'dark side' to these new age technologies. This article identifies many of the adverse physical, psychological, developmental and emotional consequences of our new age technologies.RECENT FINDINGSAs Internet access has become easier, faster and more ubiquitous, there is increased evidence of its potential for direct and indirect harm to teens. Sexually explicit material is now indiscriminately available to youth, and studies have linked pornography with a number of negative health effects. Internet addiction is a problem even among teenagers who do not view pornography online. The rise of the Internet and social media sites now makes it easier for a student to bully a peer, and adolescents represent the majority of cyberbullying victims These technologies not only carry increased morbidity but also mortality, with increased suicides due to cyberbullying and motor vehicle deaths due to texting while driving.SUMMARYPaediatricians play a critical role in educating adolescents and their parents about the risks associated with new age technologies.</t>
  </si>
  <si>
    <t>Dialectical Behavior Therapy Is Effective for the Treatment of Suicidal Behavior: A Meta-Analysis.</t>
  </si>
  <si>
    <t>Behavior therapy; Jan 2019; vol. 50 (no. 1); p. 60-72</t>
  </si>
  <si>
    <t>10.1016/j.beth.2018.03.009</t>
  </si>
  <si>
    <t>DeCou, Christopher R; Comtois, Katherine Anne; Landes, Sara J</t>
  </si>
  <si>
    <t>Dialectical Behavior Therapy (DBT) prioritizes suicidal behavior and other self-directed violence as the primary treatment targets, and has been demonstrated to reduce self-directed violence in clinical trials. This paper synthesizes findings from controlled trials that assessed self-directed violence and suicidality, including suicide attempts, non-suicidal self-injury (NSSI), suicidal ideation, and accessing psychiatric crisis services. Eighteen controlled trials of DBT were identified. Random effects meta-analyses demonstrated that DBT reduced self-directed violence (d = -.324, 95% CI = -.471 to -.176), and reduced frequency of psychiatric crisis services (d = -.379, 95% CI = -.581 to -.176). There was not a significant pooled effect of DBT with regard to suicidal ideation (d = -.229, 95% CI = -.473 to .016). Our findings may reflect the prioritization of behavior over thoughts within DBT, and offer implications for clinical practice and future research concerning the implementation of DBT for acute suicidality.</t>
  </si>
  <si>
    <t>Integrating mental health in primary healthcare in low-income countries: changing the future for people with mental disorders.</t>
  </si>
  <si>
    <t>Nordic journal of psychiatry; Feb 2017; vol. 71 (no. 2); p. 151-157</t>
  </si>
  <si>
    <t>10.1080/08039488.2016.1245784</t>
  </si>
  <si>
    <t>Sørensen, Carina Winkler; Bæk, Ole; Kallestrup, Per; Carlsson, Jessica</t>
  </si>
  <si>
    <t>BACKGROUNDUntreated mental disorders are a huge challenge for healthcare systems worldwide. Treatment possibilities are particularly scarce in low-income countries (LICs). WHO estimates that up to 85% of all people with a mental disorder in LICs do not have access to evidence-based treatment.AIMSThis paper seeks to explore the rationale behind the WHO recommendations for improving mental health services in LICs. At the core of these recommendations is an integration of mental health services into existing primary healthcare. This article presents available research supporting this approach. Furthermore, it highlights challenges needing special attention and opportunities demanding additional research to guide a comprehensive restructuring of a healthcare system.METHODSA literature review of WHO documents and searches on PubMed for relevant supporting literature.RESULTSResearch from LICs that investigate mental health interventions is scarce. The evidence that does exist favours integration into primary healthcare. There is evidence that collaborative- and stepped-care interventions can provide viable treatment options for patients.CONCLUSIONIntegration of mental health services into primary healthcare seems like a viable solution to ensure that treatment becomes more available, even though the evidence is limited. Locally conducted research is needed to guide the development of sustainable evidence-based mental health treatment, involving relevant healthcare providers, with optimal task-sharing and possibilities for referral of complex cases. Furthermore, to achieve this, comprehensive political will and investments are necessary pre-requisites.</t>
  </si>
  <si>
    <t>Predictors of Mental Health Service Use by Young Adults: A Systematic Review.</t>
  </si>
  <si>
    <t>Psychiatric services (Washington, D.C.); Sep 2016; vol. 67 (no. 9); p. 946-956</t>
  </si>
  <si>
    <t>10.1176/appi.ps.201500280</t>
  </si>
  <si>
    <t>Li, Wenjing; Dorstyn, Diana S; Denson, Linley A</t>
  </si>
  <si>
    <t>OBJECTIVEThe purpose of this review was to systematically evaluate the available heterogeneous research examining determinants of mental health service use among young adults.METHODSNine electronic databases were searched to identify quantitative studies examining sociodemographic and psychological variables predictive of or associated with mental health service use. Included studies were examined against the Strengthening the Reporting of Observational Studies in Epidemiology (STROBE) guidelines. Effect size estimates in the form of odds ratios were calculated and classified according to predisposing, enabling, and need factors, consistent with Andersen's behavioral model of health care.RESULTSEighteen studies met all of the inclusion criteria (N=96,297 participants). Studies generally followed the STROBE recommendations for external validity, although limitations in internal validity were noted. Prior service contact and being homosexual or bisexual, female, or Caucasian were predisposing factors significantly associated with mental health service use. Social support was the single enabling factor identified, although this finding was based on limited data. In relation to need, young adults who reported higher perceived need for professional help or more mental health difficulties were more likely to have utilized services.CONCLUSIONSThis review identified subgroups of young adults who are less likely to access mental health support. Future research should focus on developing psychoeducational interventions targeted at young men and racial-ethnic minority groups, in addition to informing young adults of the success of mental health counseling in the absence of a diagnosis.</t>
  </si>
  <si>
    <t>Mental Health Help Seeking Among Traumatized Individuals: A Systematic Review of Studies Assessing the Role of Substance Use and Abuse.</t>
  </si>
  <si>
    <t>Trauma, violence &amp; abuse; Jan 2017; vol. 18 (no. 1); p. 106-116</t>
  </si>
  <si>
    <t>van den Berk-Clark, Carissa; Patterson Silver Wolf, David</t>
  </si>
  <si>
    <t>OBJECTIVEPrior research has suggested that competing neurobehavioral decision-making processes might affect health outcomes among traumatized populations. Regulatory imbalances to impulsive and executive decision systems are affected by high levels of stress, including stress resulting from traumatic events. Such regulatory imbalances have been associated with addictive behaviors. However, it is not well known whether addictive behavior increases or decreases the likelihood of utilization of behavioral health services among traumatized populations. The aim of this study is to systematically review mental health utilization studies targeting traumatized populations to determine the direction of association between substance use and behavioral health utilization.METHODDatabases of literature were searched in a systematic manner, and 37 relevant studies were recovered and analyzed.FINDINGSOf the 37 relevant studies that included addictive behaviors as a predictor of utilization, 16 showed a positive significant relationship and 6 showed a negative significant relationship. Studies showing a negative significant relationship used younger samples with more recent trauma exposure.CONCLUSIONStudies have shown that for the most part, substance abuse increases the likelihood of utilization, except among younger populations with more recent trauma. Longitudinal studies that access how utilization evolves over time among traumatized populations and interacts with posttraumatic stress disorder (PTSD) and substance abuse severity are necessary to better understand how decision-making processes of traumatized individuals may increase the likelihood of chronic PTSD.</t>
  </si>
  <si>
    <t>Beyond Googling: The Ethics of Using Patients' Electronic Footprints in Psychiatric Practice.</t>
  </si>
  <si>
    <t>Harvard review of psychiatry; ; vol. 25 (no. 4); p. 170-179</t>
  </si>
  <si>
    <t>10.1097/HRP.0000000000000145</t>
  </si>
  <si>
    <t>Fisher, Carl E; Appelbaum, Paul S</t>
  </si>
  <si>
    <t>Electronic communications are an increasingly important part of people's lives, and much information is accessible through such means. Anecdotal clinical reports indicate that mental health professionals are beginning to use information from their patients' electronic activities in treatment and that their data-gathering practices have gone far beyond simply searching for patients online. Both academic and private sector researchers are developing mental health applications to collect patient information for clinical purposes. Professional societies and commentators have provided minimal guidance, however, about best practices for obtaining or using information from electronic communications or other online activities. This article reviews the clinical and ethical issues regarding use of patients' electronic activities, primarily focusing on situations in which patients share information with clinicians voluntarily. We discuss the potential uses of mental health patients' electronic footprints for therapeutic purposes, and consider both the potential benefits and the drawbacks and risks. Whether clinicians decide to use such information in treating any particular patient-and if so, the nature and scope of its use-requires case-by-case analysis. But it is reasonable to assume that clinicians, depending on their circumstances and goals, will encounter circumstances in which patients' electronic activities will be relevant to, and useful in, treatment.</t>
  </si>
  <si>
    <t>Dangers of Nonprescription Medicines: Educating and Counseling Older Adults.</t>
  </si>
  <si>
    <t>The Consultant pharmacist : the journal of the American Society of Consultant Pharmacists; May 2017; vol. 32 (no. 5); p. 269-280</t>
  </si>
  <si>
    <t>10.4140/TCP.n.2017.269</t>
  </si>
  <si>
    <t>Kinsey, Joshua Davis; Nykamp, Diane</t>
  </si>
  <si>
    <t>OBJECTIVETo provide a review for health care providers regarding appropriate education and counseling for older adults involving commonly used nonprescription medicines with potential for adverse effects, drug-drug interactions, or toxicity when incorrectly selected or overused.DATA SOURCESA literature search was performed using MEDLINE and PUBMED to locate relevant articles. DAILYMED was used for manufacturer dosage recommendations. Additionally, peer-reviewed textbooks were consulted for evidence-based standards of care.STUDY SELECTION/DATA EXTRACTIONArticles were reviewed and selected for inclusion based on relevance to the subject and accuracy of information provided. Articles chosen were published between March 2008 and December 2016. Additionally, several textbook chapters providing information for nonprescription medicines chosen for evaluation in this review were used.DATA SYNTHESISNonprescription medicines are accessible and widely used by older adults. Polypharmacy and drug duplication are concerns because of negative outcomes. Given the accessibility and knowledge of pharmacists, they are often asked questions regarding nonprescription medicines.CONCLUSIONPharmacists have a duty and responsibility to commit to lifelong learning and to provide appropriate education and counseling on the use of nonprescription medicines. This will help decrease overall health care costs and potential negative problems associated with polypharmacy among older adults that include adverse effects, toxicity, and drug-drug interactions.</t>
  </si>
  <si>
    <t>Veterinary surgeons and suicide: a structured review of possible influences on increased risk.</t>
  </si>
  <si>
    <t>The Veterinary record; Mar 2010; vol. 166 (no. 13); p. 388-397</t>
  </si>
  <si>
    <t>10.1136/vr.b4794</t>
  </si>
  <si>
    <t>Bartram, D J; Baldwin, D S</t>
  </si>
  <si>
    <t>Veterinary surgeons are known to be at a higher risk of suicide compared with the general population. There has been much speculation regarding possible mechanisms underlying the increased suicide risk in the profession, but little empirical research. A computerised search of published literature on the suicide risk and influences on suicide among veterinarians, with comparison to the risk and influences in other occupational groups and in the general population, was used to develop a structured review. Veterinary surgeons have a proportional mortality ratio (PMR) for suicide approximately four times that of the general population and around twice that of other healthcare professions. A complex interaction of possible mechanisms may occur across the course of a veterinary career to increase the risk of suicide. Possible factors include the characteristics of individuals entering the profession, negative effects during undergraduate training, work-related stressors, ready access to and knowledge of means, stigma associated with mental illness, professional and social isolation, and alcohol or drug misuse (mainly prescription drugs to which the profession has ready access). Contextual effects such as attitudes to death and euthanasia, formed through the profession's routine involvement with euthanasia of companion animals and slaughter of farm animals, and suicide 'contagion' due to direct or indirect exposure to suicide of peers within this small profession are other possible influences.</t>
  </si>
  <si>
    <t>eHealth interventions to promote objectively measured physical activity in community-dwelling older people.</t>
  </si>
  <si>
    <t>Maturitas; Jul 2018; vol. 113 ; p. 32-39</t>
  </si>
  <si>
    <t>10.1016/j.maturitas.2018.04.010</t>
  </si>
  <si>
    <t>Jonkman, Nini H; van Schooten, Kimberley S; Maier, Andrea B; Pijnappels, Mirjam</t>
  </si>
  <si>
    <t>eHealth solutions are increasingly being applied to deliver interventions for promoting an active lifestyle in the general population but also in older people. Objective assessment of daily physical activity (PA) is essential to accurately and reliably evaluate the effectiveness of such interventions. This review presents an overview of eHealth interventions that focus on promoting PA in community-dwelling older people, and discusses the methods used to objectively assess PA, and the effectiveness of the eHealth interventions in increasing PA. The twelve eHealth intervention studies that met our inclusion criteria used a variety of digital solutions, ranging from solely the use of an accelerometer or text messages, to interactive websites with access to (animated) coaches and peer support. Besides evaluating the effectiveness of an intervention on objectively assessed PA, all interventions also included continuous self-monitoring of PA as part of the intervention. Procedures for the collection and analysis of PA data varied across studies; five studies used pedometers to objectively assess PA and seven used tri-axial accelerometers. Main reported outcomes were daily step counts and minutes spent on PA. The current evidence seems to point to a positive short-term effect of increased PA (i.e. right after administering the intervention), but evidence for long-term effects is lacking. Many studies were underpowered to detect any intervention effects, and therefore larger studies with longer follow-up are needed to provide evidence on sustaining the PA increases that follow eHealth interventions in older people.</t>
  </si>
  <si>
    <t>Data Linkage Strategies to Advance Youth Suicide Prevention: A Systematic Review for a National Institutes of Health Pathways to Prevention Workshop.</t>
  </si>
  <si>
    <t>Annals of internal medicine; Dec 2016; vol. 165 (no. 11); p. 779-785</t>
  </si>
  <si>
    <t>Dec 2016</t>
  </si>
  <si>
    <t>10.7326/M16-1281</t>
  </si>
  <si>
    <t>Wilcox, Holly C; Kharrazi, Hadi; Wilson, Renee F; Musci, Rashelle J; Susukida, Ryoko; Gharghabi, Fardad; Zhang, Allen; Wissow, Lawrence; Robinson, Karen A</t>
  </si>
  <si>
    <t>BackgroundLinking national, state, and community data systems to data from prevention programs could allow for longer-term assessment of outcomes and evaluation of interventions to prevent suicide.PurposeTo identify and describe data systems that can be linked to data from prevention studies to advance youth suicide prevention research.Data SourcesA systematic review, an environmental scan, and a targeted search were conducted to identify prevention studies and potentially linkable external data systems with suicide outcomes from January 1990 through December 2015.Study SelectionStudies and data systems had to be U.S.-based and include persons aged 25 years or younger. Data systems also had to include data on suicide, suicide attempt, or suicidal ideation.Data ExtractionInformation about participants, intervention type, suicide outcomes, primary analytic method used for linkage, statistical approach, analyses performed, and characteristics of data systems was abstracted by 2 reviewers.Data SynthesisOf 47 studies (described in 59 articles) identified in the systematic review, only 6 were already linked to data systems. A total of 153 unique and potentially linkable data systems were identified, but only 66 were classified as "fairly accessible" and had data dictionaries available. Of the data systems identified, 19% were established primarily for research, 11% for clinical care or operations, 29% for administrative services (such as billing), and 52% for surveillance. About one third (37%) provided national data, 12% provided regional data, 63% provided state data, and 41% provided data below the state level (some provided coverage for &gt;1 geographic unit).LimitationOnly U.S.-based studies published in English were included.ConclusionThere is untapped potential to evaluate and enhance suicide prevention efforts by linking suicide prevention data with existing data systems. However, sparse availability of data dictionaries and lack of adherence to standard data elements limit this potential.Primary Funding SourceAgency for Healthcare Research and Quality.</t>
  </si>
  <si>
    <t>Self-harm and suicide in adolescents.</t>
  </si>
  <si>
    <t>Lancet (London, England); Jun 2012; vol. 379 (no. 9834); p. 2373-2382</t>
  </si>
  <si>
    <t>10.1016/S0140-6736(12)60322-5</t>
  </si>
  <si>
    <t>Hawton, Keith; Saunders, Kate E A; O'Connor, Rory C</t>
  </si>
  <si>
    <t>Self-harm and suicide are major public health problems in adolescents, with rates of self-harm being high in the teenage years and suicide being the second most common cause of death in young people worldwide. Important contributors to self-harm and suicide include genetic vulnerability and psychiatric, psychological, familial, social, and cultural factors. The effects of media and contagion are also important, with the internet having an important contemporary role. Prevention of self-harm and suicide needs both universal measures aimed at young people in general and targeted initiatives focused on high-risk groups. There is little evidence of effectiveness of either psychosocial or pharmacological treatment, with particular controversy surrounding the usefulness of antidepressants. Restriction of access to means for suicide is important. Major challenges include the development of greater understanding of the factors that contribute to self-harm and suicide in young people, especially mechanisms underlying contagion and the effect of new media. The identification of successful prevention initiatives aimed at young people and those at especially high risk, and the establishment of effective treatments for those who self-harm, are paramount needs.</t>
  </si>
  <si>
    <t>The State of Emergency Child and Adolescent Psychiatry: Raising the Bar.</t>
  </si>
  <si>
    <t>Child and adolescent psychiatric clinics of North America; Jul 2018; vol. 27 (no. 3); p. 357-365</t>
  </si>
  <si>
    <t>10.1016/j.chc.2018.02.001</t>
  </si>
  <si>
    <t>Mroczkowski, Megan M; Havens, Jennifer</t>
  </si>
  <si>
    <t>The current state of emergency child and adolescent psychiatry includes common historical challenges to safe and effective care as well as recent innovations in multiple settings that increase the quality of that care. These include (1) enhancements within pediatric emergency departments (EDs), (2) specialized and dedicated child psychiatry emergency programs that are hospital based, (3) telepsychiatry programs that spread access to child psychiatric evaluation and treatment planning, and (4) community-based mobile programs diverting youth from EDs. Together, these highlight the work in North America over the past 5 years to improve the care of youth in psychiatric crisis.</t>
  </si>
  <si>
    <t>Telepsychology: research and practice overview.</t>
  </si>
  <si>
    <t>Child and adolescent psychiatric clinics of North America; Jan 2011; vol. 20 (no. 1); p. 67-79</t>
  </si>
  <si>
    <t>10.1016/j.chc.2010.08.005</t>
  </si>
  <si>
    <t>Nelson, Eve-Lynn; Bui, Thao N; Velasquez, Sarah E</t>
  </si>
  <si>
    <t>There are significant workforce shortages for psychologists with expertise in evidence-supported therapies with children, particularly in nonmetropolitan areas. Telepsychology, or psychology services delivered by real-time videoconferencing, helps bridge this access gap. This article first reviews the telepsychology literature and then builds on early telepsychology guidance for the current practice environment. The practicalities of telepsychology implementation and the lessons drawn from the more well-established telepsychiatry practice are described. The authors also provide an update to pioneering interdisciplinary telehealth principles presented a decade ago.</t>
  </si>
  <si>
    <t>Integrating Children's Mental Health into Primary Care.</t>
  </si>
  <si>
    <t>Pediatric clinics of North America; Feb 2016; vol. 63 (no. 1); p. 97-113</t>
  </si>
  <si>
    <t>10.1016/j.pcl.2015.08.005</t>
  </si>
  <si>
    <t>Wissow, Lawrence S; van Ginneken, Nadja; Chandna, Jaya; Rahman, Atif</t>
  </si>
  <si>
    <t>Children's mental health problems are among global health advocates' highest priorities. Nearly three-quarters of adult disorders have their onset or origins during childhood, becoming progressively harder to treat over time. Integrating mental health with primary care and other more widely available health services has the potential to increase treatment access during childhood, but requires re-design of currently-available evidence-based practices to fit the context of primary care and place a greater emphasis on promoting positive mental health. While some of this re-design has yet to be accomplished, several components are currently well-defined and show promise of effectiveness and practicality.</t>
  </si>
  <si>
    <t>Care delivery and self-management strategies for children with epilepsy.</t>
  </si>
  <si>
    <t>The Cochrane database of systematic reviews; Dec 2010 (no. 12); p. CD006245</t>
  </si>
  <si>
    <t>10.1002/14651858.CD006245.pub2</t>
  </si>
  <si>
    <t>Lindsay, Bruce; Bradley, Peter M</t>
  </si>
  <si>
    <t>BACKGROUNDEpilepsy care for children has been criticised for its lack of impact. Various service models and strategies have been developed in response to perceived inadequacies in care provision for children and their families.OBJECTIVESWe set out to compare the effectiveness of specialist or dedicated teams or individuals in the care of children with epilepsy with usual care services.SEARCH STRATEGYWe searched the Cochrane Central Register of Controlled Trials (CENTRAL) (The Cochrane Library February issue, 2010), MEDLINE (1950 to March 2010), EMBASE (1988 to May 2006*), PsycINFO (1806 to March 2010) and CINAHL (1982 to March 2010).*Please note that as we currently do not have access to EMBASE, we have been unable to update this aspect of our searching.SELECTION CRITERIAWe included randomised controlled trials, controlled or matched trials, cohort studies or other prospective studies with a control group, or time series studies.DATA COLLECTION AND ANALYSISEach review author independently selected studies, extracted data and assessed the quality of included studies.MAIN RESULTSFour trials and five reports are included in this review. They report on four different education and counselling programmes for children, children and parents, or teenagers and parents. Each programme showed some benefits for the well-being of children with epilepsy, but each trial had methodological flaws and no single programme was evaluated by more than one study.AUTHORS' CONCLUSIONSWhile each of the programmes in this review showed some benefit to children with epilepsy their impacts were extremely variable. No programme showed benefits across the full range of outcomes. No study appears to have demonstrated any detrimental effects but the evidence in favour of any single programme is insufficient to make it possible to recommend one programme rather than another. More trials, carried out by independent research teams, are needed.</t>
  </si>
  <si>
    <t>Telemental health for children and adolescents.</t>
  </si>
  <si>
    <t>International review of psychiatry (Abingdon, England); 2015; vol. 27 (no. 6); p. 513-524</t>
  </si>
  <si>
    <t>10.3109/09540261.2015.1086322</t>
  </si>
  <si>
    <t>Gloff, Nicole E; LeNoue, Sean R; Novins, Douglas K; Myers, Kathleen</t>
  </si>
  <si>
    <t>Most children and adolescents across the USA fail to receive adequate mental health services, especially in rural or underserved communities. The supply of child and adolescent psychiatrists is insufficient for the number of children in need of services and is not anticipated to grow. This calls for novel approaches to mental health care. Telemental health (TMH) offers one approach to increase access. TMH programmes serving young people are developing rapidly and available studies demonstrate that these services are feasible, acceptable, sustainable and likely as effective as in-person services. TMH services are utilized in clinical settings to provide direct care and consultation to primary care providers (PCPs), as well as in non-traditional settings, such as schools, correctional facilities and the home. Delivery of services to young people through TMH requires several adjustments to practice with adults regarding the model of care, cultural values, participating adults, rapport-building, pharmacotherapy and psychotherapy. Additional infrastructure accommodations at the patient site include space and staffing to conduct developmentally appropriate evaluations and treatment planning with parents, other providers, and community services. For TMH to optimally impact young people's access to mental health care, collaborative models of care are needed to support PCPs as frontline mental health-care providers, thereby effectively expanding the child and adolescent mental health workforce.</t>
  </si>
  <si>
    <t>Evaluating mental health care and policy in Spain.</t>
  </si>
  <si>
    <t>The journal of mental health policy and economics; Jun 2010; vol. 13 (no. 2); p. 73-86</t>
  </si>
  <si>
    <t>Jun 2010</t>
  </si>
  <si>
    <t>Salvador-Carulla, Luis; Costa-Font, Joan; Cabases, Juan; McDaid, David; Alonso, Jordi</t>
  </si>
  <si>
    <t>BACKGROUNDThe reform and expansion of mental health care (MHC) systems is a key health policy target worldwide. Evidence informed policy aims to make use of a wide range of relevant data, taking into account past experience and local culture and context.AIMSTo discuss the organisation, provision and financing of MHC in Spain visa vis the goals of recent psychiatric reforms.METHODWe draw upon existing literature, reports and empirical data from regional and national health plans, as well as European reports pertinent to Spain. In addition we have made use of iterative discussion by an expert panel on the features of Spanish MHC services, namely its history, characteristics and determinants in comparison to reforms in other European health systems.RESULTSIn contrast to most other European health systems, the Spanish case reveals that political regional devolution leads to a greater heterogeneity in MHC systems, with some of the 17 autonomous communities (ACs) or region states that make up the country moving more rapidly to full de-institutionalisation alongside coverage expansion and policy innovation. There remains a lack of specific earmarked budgets for MHC at a time of under-funding. There has been an imbalance in MHC reforms, with more focus on the principles underpinning the process of de-institutionalisation and less on the actual development of alternative community based mental health services. Moreover there has been a lack of monitoring of the reform process. Common to other countries, attempts to develop a more informed evidence policy have been hampered by a dislocation between the production of research evidence and the timing of actual policy reform implementation.DISCUSSIONMuch of the focus of policy attention is on how to improve coordination within and across sectors, tackle socioeconomic inequalities and thus reduce the gap between perceived and observed need while monitoring any trends suggesting trans-institutionalisation. Other issues include developing and strengthening services to meet the needs of new migrants, as well as those of the rural population. There is also a growing recognition of the need to strengthen the evidence base both through research capacity and mechanisms to encourage the use of health economic information as one key component in the assessment of the system.IMPLICATIONS FOR HEALTH POLICIESThe evolution of MHC in Spain may be regarded as a useful contextual case study for other countries embarking on reform, including some in Eastern Europe and Latin America. Spain is an example of a country that has undergone substantial economic and democratic transition in a short time frame; it has seen significant economic growth in some areas and has experienced mass immigration. While it is too early to judge the effectiveness of reforms in Spain, work to date clearly indicates some of the challenges that have to be overcome. These include better harmonisation and integration between health and social care, and more attention paid to the development or monitoring mechanisms to assess progress in reform implementation and better identify any widening of geographical disparities.</t>
  </si>
  <si>
    <t>Innovative interventions to promote behavioral change in overweight or obese individuals: A review of the literature.</t>
  </si>
  <si>
    <t>Annals of medicine; May 2015; vol. 47 (no. 3); p. 179-185</t>
  </si>
  <si>
    <t>10.3109/07853890.2014.931102</t>
  </si>
  <si>
    <t>Okorodudu, Daniel E; Bosworth, Hayden B; Corsino, Leonor</t>
  </si>
  <si>
    <t>The overweight and obesity trends have risen over the past few decades, placing significant burdens on health care in terms of increased morbidity and cost. Behavioral change therapy is an effective treatment strategy and includes goal setting, self-monitoring, problem solving, and reinforcement tactics. Traditionally, behavior change therapy has been delivered using face-to-face counseling along with paper and pen recording of dietary intake and physical activity. The current advances in technology provide opportunities to deliver interventions using cellphones, internet, and active video games. These new methods to deliver behavior change for the management and prevention of obesity are being developed in order to increase access, improve convenience, decrease cost, and increase participant engagement. In this review, we present new approaches to promote behavior changes in the management of obesity. Currently available data show promising results. However, future research is needed to address study limitations and implementation challenges of these innovative interventions.</t>
  </si>
  <si>
    <t>Child and adolescent mental health policy and plans in Canada: an analytical review.</t>
  </si>
  <si>
    <t>Canadian journal of psychiatry. Revue canadienne de psychiatrie; Feb 2010; vol. 55 (no. 2); p. 100-107</t>
  </si>
  <si>
    <t>Kutcher, Stan; Hampton, Mary Jane; Wilson, Jeffrey</t>
  </si>
  <si>
    <t>OBJECTIVEChild and adolescent mental disorders are common, with a substantial disease burden, yet services for young people are nationally inadequate. As services should be based on policies and (or) plans, we analyzed the availability and content of child and adolescent mental health policies and plans in all provinces and territories.METHODThe World Health Organization (WHO) framework for Child and Adolescent Mental Health Policy and Plans was applied.RESULTSFour provinces in Canada have a child and adolescent mental health policy and (or) plan. The other provinces do not have a policy or plan in place, or else try to integrate these components into existing mental health strategies. Among the policies and plans that exist, there is substantial variability regarding content as well as degree of adherence to the WHO template. Five essential content areas: legislation and human rights, information systems, quality improvement, improving access to and use of psychotropics, and human resource development and training are poorly or very poorly addressed in existing policies and (or) plans.CONCLUSIONThis lack of specific policy and (or) plans for child and adolescent mental health care and the variability of content in plans that exist may help explain why child and adolescent mental health services are poorly developed across Canada. We suggest that a national child and adolescent mental health policy framework be developed for Canada so that the provinces and territories may be encouraged to create or amend their current child and adolescent mental health frameworks in a manner that may enhance national cohesion and commonly addresses service needs in this population.</t>
  </si>
  <si>
    <t>Fostering SMART partnerships to develop an effective continuum of behavioral health services and supports in schools.</t>
  </si>
  <si>
    <t>The American journal of orthopsychiatry; Mar 2016; vol. 86 (no. 2); p. 156-170</t>
  </si>
  <si>
    <t>10.1037/ort0000083</t>
  </si>
  <si>
    <t>Bruns, Eric J; Duong, Mylien T; Lyon, Aaron R; Pullmann, Michael D; Cook, Clayton R; Cheney, Douglas; McCauley, Elizabeth</t>
  </si>
  <si>
    <t>The education sector offers compelling opportunities to address the shortcomings of traditional mental health delivery systems and to prevent and treat youth mental, emotional, and behavioral (MEB) problems. Recognizing that social and emotional wellness is intrinsically related to academic success, schools are moving to adopt multi-tier frameworks based on the public health model that provide a continuum of services to all children, including services to address both academic and MEB problems. In this article, we review the potential value of multi-tier frameworks in facilitating access to, and increasing the effectiveness of, mental health services in schools, and review the empirical support for school-based mental health interventions by tier. We go on to describe a community-academic partnership between the Seattle Public Schools and the University of Washington School Mental Health Assessment, Research, and Training (SMART) Center that exemplifies how multi-tier educational frameworks, research and evidence, and purposeful collaboration can combine to improve development and implementation of a range of school-based strategies focused on MEB needs of students. Finally, we present a set of 10 recommendations that may help guide other research and practice improvement efforts to address MEB problems in youth through effective school mental health programming. (PsycINFO Database Record</t>
  </si>
  <si>
    <t>Stigma related to targeted school-based mental health interventions: A systematic review of qualitative evidence.</t>
  </si>
  <si>
    <t>Journal of affective disorders; Nov 2018; vol. 240 ; p. 17-26</t>
  </si>
  <si>
    <t>10.1016/j.jad.2018.07.023</t>
  </si>
  <si>
    <t>Gronholm, Petra C; Nye, Elizabeth; Michelson, Daniel</t>
  </si>
  <si>
    <t>BACKGROUNDSchool-based mental health services have been advocated to increase access to psychological support for children and adolescents. However, concerns have been raised about the potential stigma associated with selection of students and the visibility of school-based service contact.METHODSThis review assessed findings from qualitative studies to identify potential stigmatising effects of participation in targeted school-based mental health interventions for students attending primary- or secondary-level education. Eight articles (reflecting seven studies) were identified through electronic database searches (PsycInfo, EMBASE, Medline, CINAHL, ERIC), supplemented by citation and reference searches and expert consultations. Data were synthesised according to established guidelines for thematic synthesis.RESULTSThree overarching themes were identified: "anticipated and experienced stigma", "consequences of stigma" and "mitigating strategies". These findings illustrate how pervasively stigma can compromise efforts to increase access to mental health care through targeted school-based provision, while also outlining strategies endorsed by students for alleviating the risk and/or impact of stigma.LIMITATIONSThe findings need to be considered in view of the relative scarcity of surveyed evidence. Furthermore, as all evidence came from high-income and Western countries, the applicability to other contexts is unclear.CONCLUSIONSThis synthesis reflects the first overview of qualitative evidence regarding stigmatising experiences and concerns associated with students' engagement with targeted school-based mental health interventions. The findings should inform efforts for mitigating stigma-related barriers to students' engagement in targeted mental health support, and serve to guide future research in this area.</t>
  </si>
  <si>
    <t>Addressing the Needs of Children and Youth in the Context of War and Terrorism: the Technological Frontier.</t>
  </si>
  <si>
    <t>Current psychiatry reports; Jun 2017; vol. 19 (no. 6); p. 30</t>
  </si>
  <si>
    <t>10.1007/s11920-017-0786-6</t>
  </si>
  <si>
    <t>Saltzman, Leia Y; Solomyak, Levi; Pat-Horenczyk, Ruth</t>
  </si>
  <si>
    <t>This paper reviews recent literature on the mental health needs of youth in the context of war and terrorism. A human rights lens is used to explore issues of accessibility and sustainability in service utilization during times of crisis. The authors present the evolution of services over the last several decades, progressing through individual, school-based, and community-wide interventions by exploring models that focus on symptom reduction and building resilience. This paper highlights the benefits and limitations of traditional intervention methods and proposes a new frontier of intervention development and research. The authors focus on the emerging field of e-mental health services and specifically highlight the utility of virtual reality games in treating trauma-exposed youth. The rapid and easily accessible nature of e-mental health models is presented as one potential solution to barriers in accessibility that can help promote the human rights of youth exposed to war and terrorism.</t>
  </si>
  <si>
    <t>Using videoconferencing to provide psychological services to rural children and adolescents: a review and case example.</t>
  </si>
  <si>
    <t>Journal of clinical child and adolescent psychology : the official journal for the Society of Clinical Child and Adolescent Psychology, American Psychological Association, Division 53; 2014; vol. 43 (no. 1); p. 115-127</t>
  </si>
  <si>
    <t>10.1080/15374416.2013.836452</t>
  </si>
  <si>
    <t>Duncan, Angela Banitt; Velasquez, Sarah E; Nelson, Eve-Lynn</t>
  </si>
  <si>
    <t>Children and adolescents living in rural areas have difficulty accessing psychological services due to a lack of psychologists and other behavioral health professionals, especially those with expertise in treating youth. Telepsychology helps bridge this access gap. This article extends evidence supporting videoconferencing for psychological assessment and treatment in adults to support telepsychological treatment for youth. In addition, the basic components needed to begin and sustain a telepsychological practice are explored. Finally, a case example of an adolescent presenting with depression and disordered eating illustrates the practice of, and ethical standards needed for, telepsychology. Future technologies and applications around telepsychology are also discussed.</t>
  </si>
  <si>
    <t>Telepsychiatric Evaluation and Consultation in Emergency Care Settings.</t>
  </si>
  <si>
    <t>Child and adolescent psychiatric clinics of North America; Jul 2018; vol. 27 (no. 3); p. 467-478</t>
  </si>
  <si>
    <t>10.1016/j.chc.2018.03.001</t>
  </si>
  <si>
    <t>Butterfield, Austin</t>
  </si>
  <si>
    <t>Telepsychiatric care in the emergency setting is a viable and accessible modality that helps address the needs of patients, families, and communities. An expanding literature base for telepsychiatry in multiple clinical settings has shown benefits, including increased access to care, equal efficacy to face-to-face encounters, cost efficiency, decreased wait-times, decreased unnecessary psychiatric hospitalizations, and high levels of patient satisfaction. The evidence base for emergency telepsychiatry is growing for pediatric populations. Increased use of the modality is part of the solution to address high demand for pediatric psychiatric expertise in emergency rooms and to help bridge service gaps in parts of the country.</t>
  </si>
  <si>
    <t>Considerations for Conducting Telemental Health with Children and Adolescents.</t>
  </si>
  <si>
    <t>Child and adolescent psychiatric clinics of North America; Jan 2017; vol. 26 (no. 1); p. 77-91</t>
  </si>
  <si>
    <t>10.1016/j.chc.2016.07.008</t>
  </si>
  <si>
    <t>Nelson, Eve-Lynn; Cain, Sharon; Sharp, Susan</t>
  </si>
  <si>
    <t>Innovative technologies are increasingly used in order to address gaps in access to child behavioral health care. Telemental health is one technological modality in which child behavioral services can be practiced successfully across psychiatry, psychology, and developmental medicine. The authors discuss relevant issues related to delivering telemental health, including why this modality is necessary for delivery, what models and evidence for telemental health exist, when it should be considered across legal/regulatory and ethical considerations, where telemental health services are delivered, who is involved in delivery, and how best telemental health practices may be implemented with diverse youth.</t>
  </si>
  <si>
    <t>Use of mobile apps and technologies in child and adolescent mental health: a systematic review.</t>
  </si>
  <si>
    <t>Evidence-based mental health; Nov 2019; vol. 22 (no. 4); p. 161-166</t>
  </si>
  <si>
    <t>10.1136/ebmental-2019-300093</t>
  </si>
  <si>
    <t>Punukollu, Mallika; Marques, Mafalda</t>
  </si>
  <si>
    <t>QUESTIONThis review will aim to critically evaluate the currently available literature concerning the use of online mobile-based applications and interventions in the detection, management and maintenance of children and young people's mental health and well-being.STUDY SELECTION AND ANALYSISA systematic literature search of six electronic databases was conducted for relevant publications until May 2019, with keywords pertaining to mental health, well-being and problems, mobile or internet apps or interventions and age of the study population. The resulting titles were screened and the remaining 92 articles were assessed against the inclusion and exclusion criteria with a total of 4 studies included in the final review.FINDINGSIn general, young people seem to engage very well with this type of tools, and they demonstrate some positive effects in emotional self-awareness. There have been some studies about this issue and many of the outcomes were notstatistically significant. However, it is still a sparsely documented area, and more research is needed in order to prove these effects.CONCLUSIONSMental health apps directed at young people have the potential to be important assessment, management and treatment tools, therefore creating easier access to health services, helping in the prevention of mental health issues and capacitating to self-help in case of need. However, a limited number of studies are currently available, and further assessments should be made in order to determine the outcomes of this type of interventions.</t>
  </si>
  <si>
    <t>Child and youth telepsychiatry in rural and remote primary care.</t>
  </si>
  <si>
    <t>Child and adolescent psychiatric clinics of North America; Jan 2011; vol. 20 (no. 1); p. 13-28</t>
  </si>
  <si>
    <t>10.1016/j.chc.2010.08.008</t>
  </si>
  <si>
    <t>Pignatiello, Antonio; Teshima, John; Boydell, Katherine M; Minden, Debbie; Volpe, Tiziana; Braunberger, Peter G</t>
  </si>
  <si>
    <t>Young people with psychological or psychiatric problems are managed largely by primary care practitioners, many of whom feel inadequately trained, ill equipped, and uncomfortable with this responsibility. Accessing specialist pediatric and psychological services, often located in and near large urban centers, is a particular challenge for rural and remote communities. Live interactive videoconferencing technology (telepsychiatry) presents innovative opportunities to bridge these service gaps. The TeleLink Mental Health Program at The Hospital for Sick Children in Toronto offers a comprehensive, collaborative model of enhancing local community systems of care in rural and remote Ontario using videoconferencing. With a focus on clinical consultation, collaborative care, education and training, evaluation, and research, ready access to pediatric psychiatrists and other specialist mental health service providers can effectively extend the boundaries of the medical home. Medical trainees in urban teaching centers are also expanding their knowledge of and comfort level with rural mental health issues, various complementary service models, and the potentials of videoconferencing in providing psychiatric and psychological services. Committed and enthusiastic champions, a positive attitude, creativity, and flexibility are a few of the necessary attributes ensuring viability and integration of telemental health programs.</t>
  </si>
  <si>
    <t>The stigma of childhood mental disorders: a conceptual framework.</t>
  </si>
  <si>
    <t>Journal of the American Academy of Child and Adolescent Psychiatry; Feb 2010; vol. 49 (no. 2); p. 92</t>
  </si>
  <si>
    <t>Mukolo, Abraham; Heflinger, Craig Anne; Wallston, Kenneth A</t>
  </si>
  <si>
    <t>OBJECTIVETo describe the state of the literature on stigma associated with children's mental disorders and highlight gaps in empirical work.METHODWe reviewed child mental illness stigma articles in (English only) peer-reviewed journals available through Medline and PsychInfo. We augmented these with adult-oriented stigma articles that focus on theory and measurement. A total of 145 articles in PsychInfo and 77 articles in MEDLINE met search criteria. The review process involved identifying and appraising literature convergence on the definition of critical dimensions of stigma, antecedents, and outcomes reported in empirical studies.RESULTSWe found concurrence on three dimensions of stigma (negative stereotypes, devaluation, and discrimination), two contexts of stigma (self, general public), and two targets of stigma (self/individual, family). Theory and empirics on institutional and self-stigma in child populations were sparse. Literature reports few theoretic frameworks and conceptualizations of child mental illness stigma. One model of help seeking (the FINIS) explicitly acknowledges the role of stigma in children's access and use of mental health services.CONCLUSIONSCompared with adults, children are subject to unique stigmatizing contexts that have not been adequately studied. The field needs conceptual frameworks that get closer to stigma experiences that are causally linked to how parents/caregivers cope with children's emotional and behavioral problems, such as seeking professional help. To further research in child mental illness, we suggest an approach to adapting current theoretical frameworks and operationalizing stigma, highlighting three dimensions of stigma, three contexts of stigma (including institutions), and three targets of stigma (self/child, family, and services).</t>
  </si>
  <si>
    <t>Telemental Health in Schools.</t>
  </si>
  <si>
    <t>Journal of child and adolescent psychopharmacology; Apr 2016; vol. 26 (no. 3); p. 266-272</t>
  </si>
  <si>
    <t>10.1089/cap.2015.0019</t>
  </si>
  <si>
    <t>Stephan, Sharon; Lever, Nancy; Bernstein, Larraine; Edwards, Sarah; Pruitt, David</t>
  </si>
  <si>
    <t>OBJECTIVEThe purpose of this study was to describe the potential and limits of school telemental health (TMH) to support a full continuum from mental health promotion to intervention, particularly for students less likely to access community care.METHODSA review of school TMH literature and model programs, and of data from focus groups with child psychiatry fellows, was undertaken to inform best practices and future directions for TMH in schools.RESULTSExisting data suggest that TMH with children and adolescents is promising and well received. Child and adolescent psychiatrists use various models for conducting school-based TMH, which differ in the level of direct care and types of services provided. Literature review and focus group data suggest that advantages of school TMH include greater efficiency, the capacity for higher volume, and increased access to care for many students who would be unlikely to reach traditional community mental healthcare because of barriers such as transportation and healthcare coverage. Disadvantages of school TMH service provision include patient concerns about their own privacy as well as concerns related to the psychiatrist's ability to effectively engage families in care without being present in person. Fellows also noted that the training experience of physically being in the school building and experiencing the school expectations and culture helps them move toward greater appreciation and understanding of the structures, policies, and opportunities and challenges for schools and school-based professionals. Most agreed that a "hybrid" model of care, with some in-person and some TMH care may be most beneficial to all parties, promoting both engagement and efficiency simultaneously.CONCLUSIONSSchool TMH should be considered as part of a comprehensive service delivery system for students, in order to address shortages and gaps in specialty child and adolescent mental healthcare, and to maximize efficiency and productivity.</t>
  </si>
  <si>
    <t>A systematic review of management strategies for children's mental health care in the emergency department: update on evidence and recommendations for clinical practice and research.</t>
  </si>
  <si>
    <t>Emergency medicine journal : EMJ; Jun 2017; vol. 34 (no. 6); p. 376-384</t>
  </si>
  <si>
    <t>10.1136/emermed-2016-205939</t>
  </si>
  <si>
    <t>Newton, Amanda S; Hartling, Lisa; Soleimani, Amir; Kirkland, Scott; Dyson, Michele P; Cappelli, Mario</t>
  </si>
  <si>
    <t>OBJECTIVEChildren with mental health crises require access to specialised resources and services which are not yet standard in general and paediatric EDs. In 2010, we published a systematic review that provided some evidence to support the use of specialised care models to reduce hospitalisation, return ED visits and length of ED stay. We perform a systematic review to update the evidence base and inform current policy statements.METHODSTwelve databases and the grey literature were searched up to January 2015. Seven studies were included in the review (four newly identified studies). These studies compared ED-based strategies designed to assess, treat and/or therapeutically support or manage a mental health presentation. The methodological quality of six studies was assessed using the Cochrane Effective Practice and Organization of Care Risk of Bias tool (one interrupted time series study) and a modified Newcastle-Ottawa Scale (three retrospective cohort and two before-after studies). The Grading of Recommendations Assessment, Development and Evaluation (GRADE) system was applied to rate overall evidence quality (high, moderate, low or very low) for individual outcomes from these six studies. An additional study evaluated the psychometric properties of a clinical instrument and was assessed using criteria developed by the Society of Pediatric Psychology Assessment Task Force (well-established, approaching well-established or promising assessment).RESULTSThere is low to very low overall evidence quality that: (1) use of screening laboratory tests to medically clear mental health patients increases length of ED stay and costs, but does not increase the risk of clinical management or disposition change if not conducted; and (2) specialised models of ED care reduce lengths of ED stay, security man-hours and restraint orders. One mental health assessment tool of promising quality, the home, education, activities and peers, drugs and alcohol, suicidality, emotions and behaviour, discharge resources (HEADS-ED), has had good accuracy in predicting admission to inpatient psychiatry.CONCLUSIONSLower-quality data suggest benefits to the use of specialised resources and services for paediatric mental health care in general and paediatric EDs. Experimental evaluation of strategies and the inclusion of patient-reported outcomes will improve confidence in these findings. Additional psychometric studies are needed for the HEADS-ED tool to be considered well established.</t>
  </si>
  <si>
    <t>The Next Big Thing in Child and Adolescent Psychiatry: Interventions to Prevent and Intervene Early in Psychiatric Illnesses.</t>
  </si>
  <si>
    <t>The Psychiatric clinics of North America; Sep 2015; vol. 38 (no. 3); p. 475-494</t>
  </si>
  <si>
    <t>10.1016/j.psc.2015.05.010</t>
  </si>
  <si>
    <t>Shoemaker, Erica Z; Tully, Laura M; Niendam, Tara A; Peterson, Bradley S</t>
  </si>
  <si>
    <t>The last two decades have marked tremendous progress in our ability to prevent and intervene early in psychiatric illnesses. The interventions described in this article range from established, empirically-supported treatments to creative interventions early in their development and deployment. Some of these interventions are low-technology programs delivered in social settings (such as schools), and some rely on sophisticated emerging technologies such as neuroimaging. This article reviews 4 preventative interventions: 1) The use of structural brain imaging to identify children at risk for familial depression who are most likely to benefit from preventative cognitive behavioral therapy 2) The Good Behavior Game, a school based program that, when implemented in 1st grade classrooms, cut the incidence of substance use disorders in students in half when those students were 19 years old, 3) The SPARX video game, which has the potential to be an accessible, appealing, and cost-effective treatment for the thousands of teens affected by mild to moderate depressive disorders, and 4) Intensive psychosocial treatments which can reduce the progression of from the ultra high risk state to the first episode psychosis by 50% over 12 months. All of these interventions have tremendous potential to reduce the suffering and disability caused by psychiatric illness to both children and adults.</t>
  </si>
  <si>
    <t>Responses to the global HIV and AIDS pandemic: a study of the role of faith-based organisations in Lesotho.</t>
  </si>
  <si>
    <t>SAHARA J : journal of Social Aspects of HIV/AIDS Research Alliance; 2015; vol. 12 ; p. 76-86</t>
  </si>
  <si>
    <t>10.1080/17290376.2015.1124802</t>
  </si>
  <si>
    <t>South Africa</t>
  </si>
  <si>
    <t>Olowu, Dejo</t>
  </si>
  <si>
    <t>This article attempts to establish the key contribution by people of faith to the global HIV pandemic response, using Lesotho as a case study. Particular focus is paid to the work of selected religious organisations in Lesotho in this context, assessing their capacities to coordinate an effective HIV and AIDS action at the grassroots levels through education, health care, development, and social service activities. Empirical evaluations and findings regarding the level and quality of faith-based engagement in this field establish the basic premise of this article, namely, that faith-based organisations are contributing energy, expertise, and experience in order to achieve the commitment of the global commitment to advance universal access to HIV prevention, treatment, and support. Although the article is particularly focused on the Lesotho context, its tremendous implications for simulated studies and approaches across Sub-Saharan Africa are accentuated.</t>
  </si>
  <si>
    <t>Mental health services in the Northwest Territories: a scoping review.</t>
  </si>
  <si>
    <t>International journal of circumpolar health; Dec 2019; vol. 78 (no. 1); p. 1629783</t>
  </si>
  <si>
    <t>10.1080/22423982.2019.1629783</t>
  </si>
  <si>
    <t>Elman, Aviva; Etter, Meghan; Fairman, Kimberly; Chatwood, Susan</t>
  </si>
  <si>
    <t>The impacts of colonization have had significant impacts on the mental health and community wellness Indigenous peoples in the Northwest Territories (NWT). It is important that all communities in the NWT have access to key services in a culturally relevant way in achieving mental and community wellness. A scoping review was conducted to identify mental health services available in the NWT. To guide the understanding of the landscape of mental health services in the NWT, the information on health services gathered was organized using the First Nations Mental Wellness Continuum (FNMWC) Model's Continuum of Essential Services. Documents accessed included grey literature, consisting of government documents, practice guidelines, education materials, community wellness reports, internet searches and expert consult interviews to collect data on mental health and wellness services in the NWT. 68 mental health services were included in this review, from 23 different sources. Results were summarized and described the Continuum of Essential Services from the FNMWC Model. This guided approach was found to be useful for mapping mental health services for communities in the NWT. The findings highlight and catagorize existing mental health services and gaps in relation to a First Nation's perspective using the FNMWC Model. Specific areas examined included the Continuum of Essential Services, Key Partners, Culture as a Foundation, and Indigenous Social Determinants of Health. Findings can guide communities and health authorities in planning, implementing and coordinating a full range of optimized mental health services in the NWT.</t>
  </si>
  <si>
    <t>Common mental disorders.</t>
  </si>
  <si>
    <t>Kathmandu University medical journal (KUMJ); 2011; vol. 9 (no. 35); p. 213-217</t>
  </si>
  <si>
    <t>Nepal</t>
  </si>
  <si>
    <t>Risal, A</t>
  </si>
  <si>
    <t>Common mental disorders are a group of distress states manifesting with anxiety, depressive and unexplained somatic symptoms typically encountered in community and primary care settings. Risk factors for these disorders are mainly lower socio-economic status, psychological illnesses, poor reproductive health, gender disadvantage and physical ill-health. WHO has recommended that treatment of all these disorders should be based in primary care to be more effective and accessible to all the community people. The structure of mental health care in primary care is generally understood in terms of the "pathways to care" model and it plays a major role in countries like ours where community-based mental health services do not exist. Both the psychological and pharmacological therapies are found to be equally effective for treating these disorders. Integration of mental health into primary care can be considered as the stepping stone in the way forward to tackle the barriers and problems in effective management of common mental disorders in the community. The acute shortage of mental health professionals and the relatively low levels of awareness about mental disorders make it mandatory that primary health care should remain the single largest sector for mental health care in low and middle income countries like ours.</t>
  </si>
  <si>
    <t>Mental health in Aceh--Indonesia: A decade after the devastating tsunami 2004.</t>
  </si>
  <si>
    <t>Asian journal of psychiatry; Feb 2016; vol. 19 ; p. 59-65</t>
  </si>
  <si>
    <t>10.1016/j.ajp.2016.01.002</t>
  </si>
  <si>
    <t>Marthoenis, Marthoenis; Yessi, Sarifah; Aichberger, Marion C; Schouler-Ocak, Meryam</t>
  </si>
  <si>
    <t>The province of Aceh has suffered enormously from the perennial armed conflict and the devastating Tsunami in 2004. Despite the waves of external aid and national concern geared toward improving healthcare services as part of the reconstruction and rehabilitation efforts after the Tsunami, mental health services still require much attention. This paper aims to understand the mental healthcare system in Aceh Province, Indonesia; its main focus is on the burden, on the healthcare system, its development, service delivery and cultural issues from the devastating Tsunami in 2004 until the present. We reviewed those published and unpublished reports from the local and national government, from international instances (UN bodies, NGOs) and from the academic literature pertaining to mental health related programs conducted in Aceh. To some extent, mental health services in Aceh have been improved compared to their condition before the Tsunami. The development programs have focused on procurement of policy, improvement of human resources, and enhancing service delivery. Culture and religious beliefs shape the pathways by which people seek mental health treatment. The political system also determines the development of the mental health service in the province. The case of Aceh is a unique example where conflict and disaster serve as the catalysts toward the development of a mental healthcare system. Several factors contribute to the improvement of the mental health system, but security is a must. Whilst the Acehnese enjoy the improvements, some issues such as stigma, access to care and political fluctuations remain challenging.</t>
  </si>
  <si>
    <t>Focusing on employment in primary mental health care: A scoping review.</t>
  </si>
  <si>
    <t>Work (Reading, Mass.); 2018; vol. 59 (no. 1); p. 3-13</t>
  </si>
  <si>
    <t>2018</t>
  </si>
  <si>
    <t>10.3233/WOR-172665</t>
  </si>
  <si>
    <t>Reed, Kirk; Kalaga, Halina</t>
  </si>
  <si>
    <t>BACKGROUNDPeople with mental health issues usually access primary health care services but employment status and/or return to work is not typically an explicit focus of a general practice consultation.OBJECTIVEThis scoping review aims to investigate the broad range of interventions used in primary health care to effectively support people with mental health issues to choose, get, or keep employment.METHODSA literature search was conducted using five electronic databases. Peer reviewed research articles published between 1996 and February 2016 were included in the review.RESULTSTwelve studies explored work related interventions for people with mental health issues in the primary health care context. The most commonly used intervention was sickness certification, other interventions that show promise were identified but there is limited empirical evidence to show their effectiveness in relation to improving employment outcomes. General practitioners identified a range of barriers in terms of focusing on employment outcomes for patients including knowledge and confidence in understanding the impact of work on symptoms and limited access to advice or services to refer patients to.CONCLUSIONSThis review suggests that work focused interventions situated in primary health care settings appear to be a promising approach for people with mental health issues. However, various barriers impact the implementation of an employment approach, with limited comparisons between different effective interventions. In the context of increasing numbers of people presenting with mental health issues, future research should address the implementation and effectiveness of work-focused interventions based in primary health care.</t>
  </si>
  <si>
    <t>The role of family planning in achieving safe pregnancy for serodiscordant couples: commentary from the United States government's interagency task force on family planning and HIV service integration.</t>
  </si>
  <si>
    <t>Journal of the International AIDS Society; Mar 2017; vol. 20 ; p. 21312</t>
  </si>
  <si>
    <t>10.7448/IAS.20.2.21312</t>
  </si>
  <si>
    <t>Mason, Jennifer; Medley, Amy; Yeiser, Sarah; Nightingale, Vienna R; Mani, Nithya; Sripipatana, Tabitha; Abutu, Andrew; Johnston, Beverly; Watts, D Heather</t>
  </si>
  <si>
    <t>INTRODUCTIONPeople living with HIV (PLHIV) have the right to exercise voluntary choices about their health, including their reproductive health. This commentary discusses the integral role that family planning (FP) plays in helping PLHIV, including those in serodiscordant relationships, achieve conception safely. The United States (US) President's Emergency Plan for AIDS Relief (PEPFAR) is committed to meeting the reproductive health needs of PLHIV by improving their access to voluntary FP counselling and services, including prevention of unintended pregnancy and counselling for safer conception.DISCUSSIONInclusion of preconception care and counselling (PCC) as part of routine HIV services is critical to preventing unintended pregnancies and perinatal infections among PLHIV. PLHIV not desiring a current pregnancy should be provided with information and counselling on all available FP methods and then either given the method onsite or through a facilitated referral process. PLHIV, who desire children should be offered risk reduction counselling, support for HIV status disclosure and partner testing, information on safer conception options to reduce the risk of HIV transmission to the partner and the importance of adhering to antiretroviral treatment during pregnancy and breastfeeding to reduce the risk of vertical transmission to the infant. Integration of PCC, HIV and FP services at the same location is recommended to improve access to these services for PLHIV. Other considerations to be addressed include the social and structural context, the health system capacity to offer these services, and stigma and discrimination of providers.CONCLUSIONEvaluation of innovative service delivery models for delivering PCC services is needed, including provision in community-based settings. The US Government will continue to partner with local organizations, Ministries of Health, the private sector, civil society, multilateral and bilateral donors, and other key stakeholders to strengthen both the policy and programme environment to ensure that all PLHIV and serodiscordant couples have access to FP services, including prevention of unintended pregnancy and safer conception counselling.</t>
  </si>
  <si>
    <t>Routine HIV testing in health care settings: the deterrent factors to maximal implementation in sub-Saharan Africa.</t>
  </si>
  <si>
    <t>Journal of the International Association of Physicians in AIDS Care (Chicago, Ill. : 2002); 2010; vol. 9 (no. 1); p. 23-29</t>
  </si>
  <si>
    <t>10.1177/1545109709356355</t>
  </si>
  <si>
    <t>Monjok, Emmanuel; Smesny, Andrea; Mgbere, Osaro; Essien, E James</t>
  </si>
  <si>
    <t>The sub-Saharan region of Africa is the most severely affected HIV/AIDS region in the world. The population of this region accounts for 67% of all people living with HIV/AIDS and 72% of all AIDS-related deaths. As international collaboration makes access to HIV treatment more widely available in this region the need to increase the population's awareness of its serostatus becomes greater. The incorporation of provider-initiated HIV testing and counseling (routine HIV testing model) as part of a routine medical care would not only increase the population's serostatus awareness but also lead to a better understanding of HIV prevention and treatment and ultimately, increased utilization of available HIV/AIDS prevention programs on a much larger scale. This mini-review summarizes some important regional, sociocultural, economic, legal, and ethical issues that may be deterrent factors to maximal implementation and integration of provider initiated HIV testing and counseling as part of routine medical care in the sub-Saharan African region.</t>
  </si>
  <si>
    <t>Coordinating Mental Health Services for People with Serious Mental Illness: A Scoping Review of Transitions from Psychiatric Hospital to Community.</t>
  </si>
  <si>
    <t>Administration and policy in mental health; May 2019; vol. 46 (no. 3); p. 352-367</t>
  </si>
  <si>
    <t>10.1007/s10488-018-00918-7</t>
  </si>
  <si>
    <t>Storm, Marianne; Husebø, Anne Marie Lunde; Thomas, Elizabeth C; Elwyn, Glyn; Zisman-Ilani, Yaara</t>
  </si>
  <si>
    <t>Effective coordination as people with serious mental illness (SMI) move between care settings is essential. We aimed to review challenges to care coordination for people with SMI and identify approaches for improving it. Sixteen articles were identified. Two main challenges emerged: people with SMI facing adjustment challenges during transitions and services struggling to provide continuity of care. Effective approaches addressed coordination challenges and resulted in better improvements in service utilization, social functioning and quality of life. Future interventions may benefit from shared decision-making, support for caregivers, and addressing the challenges associated with complicated medication regimes and accessing medications.</t>
  </si>
  <si>
    <t>A systematic review of peer-support programs for smoking cessation in disadvantaged groups.</t>
  </si>
  <si>
    <t>International journal of environmental research and public health; Oct 2013; vol. 10 (no. 11); p. 5507-5522</t>
  </si>
  <si>
    <t>10.3390/ijerph10115507</t>
  </si>
  <si>
    <t>Ford, Pauline; Clifford, Anton; Gussy, Kim; Gartner, Coral</t>
  </si>
  <si>
    <t>The burden of smoking is borne most by those who are socially disadvantaged and the social gradient in smoking contributes substantially to the health gap between the rich and poor. A number of factors contribute to higher tobacco use among socially disadvantaged populations including social (e.g., low social support for quitting), psychological (e.g., low self-efficacy) and physical factors (e.g., greater nicotine dependence). Current evidence for the effectiveness of peer or partner support interventions in enhancing the success of quit attempts in the general population is equivocal, largely due to study design and lack of a theoretical framework in this research. We conducted a systematic review of peer support interventions for smoking cessation in disadvantaged groups. The eight studies which met the inclusion criteria showed that interventions that improve social support for smoking cessation may be of greater importance to disadvantaged groups who experience fewer opportunities to access such support informally. Peer-support programs are emerging as highly effective and empowering ways for people to manage health issues in a socially supportive context. We discuss the potential for peer-support programs to address the high prevalence of smoking in vulnerable populations and also to build capacity in their communities.</t>
  </si>
  <si>
    <t>Ethical and professional challenges in mental health care in low- and middle-income countries.</t>
  </si>
  <si>
    <t>International review of psychiatry (Abingdon, England); 2010; vol. 22 (no. 3); p. 245-251</t>
  </si>
  <si>
    <t>10.3109/09540261.2010.482557</t>
  </si>
  <si>
    <t>Hanlon, Charlotte; Tesfaye, Markos; Wondimagegn, Dawit; Shibre, Teshome</t>
  </si>
  <si>
    <t>Mental health practitioners in low- and middle-income countries (LAMICs) face particular ethical and professional challenges in their day-to-day clinical practice. A systematic review of the published literature from all LAMICs identified 42 relevant articles. The majority of papers dealt with violations of individual autonomy, particularly in the context of involuntary admission, use of electro-convulsive therapy and the lack of information given to patients about prescribed psychotropic medications. However, the appropriateness of this focus on individual autonomy was challenged in settings where values emphasizing the interconnectedness of communities prevail and the family shoulder the burden for most mental health care. When access to the least restrictive, culturally relevant, evidence-based care is limited to the privileged few, caregivers may be forced to over-ride the individual autonomy of the patient in order to ensure receipt of effective treatment or protection of others. Enactment of modern mental health legislation in all LAMICs remains an essential goal to protect the rights of the mentally ill. In parallel with this, supporting calls for the scaling up of mental health care will do more to ensure the right to mental health care and ensure actual implementation of international ethical frameworks.</t>
  </si>
  <si>
    <t>Systematic review of couple-based HIV intervention and prevention studies: advantages, gaps, and future directions.</t>
  </si>
  <si>
    <t>AIDS and behavior; Oct 2014; vol. 18 (no. 10); p. 1864-1887</t>
  </si>
  <si>
    <t>10.1007/s10461-014-0827-7</t>
  </si>
  <si>
    <t>Jiwatram-Negrón, Tina; El-Bassel, Nabila</t>
  </si>
  <si>
    <t>We conducted a systematic review of couple-based HIV biobehavioral (skills-building, VCT, and adherence) and biomedical (ART, circumcision) prevention and intervention studies designed to reduce sexual- and drug-risk behaviors and HIV transmission and acquisition. Of the 11,162 papers identified in the search, 93 peer-reviewed papers met the inclusion criteria and yielded a total of 33 studies conducted globally. Biobehavioral couple-based prevention and intervention studies have been efficacious in reducing sexual- and drug-risk behaviors, increasing access to HIV testing and care, and improving adherence. Biomedical couple-based studies were found to reduce HIV incidence among HIV-negative sex partners and viral load among HIV-positive partners. Despite much progress, couple-based HIV prevention and intervention studies remain limited; a number of methodological gaps exist and studies focusing on MSM, people who inject drugs, and sex workers are scarce.</t>
  </si>
  <si>
    <t>Workplace effectiveness and psychotherapy for mental, substance abuse, and subsyndromal conditions.</t>
  </si>
  <si>
    <t>Psychodynamic psychiatry; Sep 2014; vol. 42 (no. 3); p. 497-556</t>
  </si>
  <si>
    <t>10.1521/pdps.2014.42.3.497</t>
  </si>
  <si>
    <t>Sledge, William H; Lazar, Susan G</t>
  </si>
  <si>
    <t>While it is known that psychiatric illness and subclinical psychiatric illness can be very disabling, their impact on workers' productivity has been little appreciated or appropriately addressed. Complex variables are involved in fashioning an appropriate policy to ameliorate the impact of mental illness on productivity including the identification of effective treatments and potential negative effects of controlling patients' access to them. The cost-effectiveness of such treatments is considered from the differing perspectives and goals of the various stakeholders involved, including employers, insurers, and workers with psychiatric illness. Depression in workers leads to significant absenteeism, "presenteeism" (diminished capacity due to illness while still present at work), and significantly increased medical expenses in addition to the costs of psychiatric care. In addition to the specific usefulness of psychotropic medication, there are a variety of studies on the cost-effectiveness of different psychotherapeutic treatments that improve health and productivity in psychiatrically ill workers. Research indicates the usefulness of approaches including employee assistance programs, specialized cognitive-behavioral treatments, and brief and longer term psychodynamic interventions. It is clear that substance abuse disorders and especially depression and subsyndromal depression have a profound negative effect on work productivity and increases in medical visits and expenses. The current system of mental health care suffers from ignorance of the negative effects of psychiatric illness in workers, from a lack of subtle awareness of which treatments are most appropriate for which diagnoses and from the reluctance by payers to invest in them. Access to evidence-based appropriate treatment can improve the negative impact on productivity as well as workers' health. This article considers these issues and argues for a role of psychotherapy in the treatment of mental illness and substance abuse from the perspective of worker productivity.</t>
  </si>
  <si>
    <t>Common mental disorders and work.</t>
  </si>
  <si>
    <t>British medical bulletin; Jun 2018; vol. 126 (no. 1); p. 113-121</t>
  </si>
  <si>
    <t>10.1093/bmb/ldy014</t>
  </si>
  <si>
    <t>Nicholson, Paul J</t>
  </si>
  <si>
    <t>BackgroundGovernments and employers' organizations have sustained focus on common mental disorders (CMD), how they impact a person's ability to gain or continue work, the costs of sickness absence, presenteeism and job loss, and the positive impact of work on wellbeing.Sources of dataScientific literature, mainly systematic reviews and grey literature, i.e. publications not accessible through medical databases.Areas of agreementCMD are a major cause of disability, unemployment and dependency on welfare benefits. Good and healthy work is important for maintaining mental health and for promoting recovery from mental disorders.Areas of controversyEvidence is limited with respect to the effectiveness of workplace interventions to prevent CMD and especially with respect to work outcomes and work reintegration of those who have been off sick.Growing pointsThere is growing interest in, and an increasing number of, best practice guidelines for employers, that could be improved and shared more actively.Areas timely for developing researchThere is need for high-quality studies of interventions that examine work outcomes in patients who have been unable to obtain or continue work because of CMD.</t>
  </si>
  <si>
    <t>Urban mental health: challenges and perspectives.</t>
  </si>
  <si>
    <t>Current opinion in psychiatry; May 2018; vol. 31 (no. 3); p. 258-264</t>
  </si>
  <si>
    <t>10.1097/YCO.0000000000000413</t>
  </si>
  <si>
    <t>Okkels, Niels; Kristiansen, Christina Blanner; Munk-Jørgensen, Povl; Sartorius, Norman</t>
  </si>
  <si>
    <t>PURPOSE OF REVIEWTo provide an update on urban mental health and highlight the challenges that require urgent attention.RECENT FINDINGSThe majority of the world's population live in towns and urbanization is expected to increase in all areas of the world. Challenges to mental health in urban areas include loneliness, violence, high crime rates, homelessness, noise and other pollutants, traffic accidents, drug abuse, and insufficiency of mental health services.SUMMARYUrbanization is a global and growing phenomenon that pose significant challenges to mental health and mental health services. Fast and unstructured urbanization, such as that seen in many developing countries, further exacerbates these challenges. There are promising initiatives emerging including initiatives to end homelessness, to improve access to green areas in urban environments, to provide emergency psychiatric services, and to develop new forms of mental health services adjusted to urban settings. Regrettably there are no universally accepted guidelines that would help governments in structuring health services for people with mental illness in towns and help to prevent mental health problems related to rapid urbanization.</t>
  </si>
  <si>
    <t>Partnerships with Primary Care for the Treatment of Preschoolers.</t>
  </si>
  <si>
    <t>Child and adolescent psychiatric clinics of North America; Jul 2017; vol. 26 (no. 3); p. 597-609</t>
  </si>
  <si>
    <t>10.1016/j.chc.2017.03.002</t>
  </si>
  <si>
    <t>Marcus, Sheila M; Malas, Nasuh M; Quigley, Joanna M; Rosenblum, Katherine L; Muzik, Maria; LePlatte-Ogini, Dayna J; Patel, Paresh D</t>
  </si>
  <si>
    <t>This article reviews mental health access issues relevant to preschool children and data on this population obtained through the Michigan Child Collaborative Care Program (MC3). The MC3 program provides telephonic consultation to primary care physicians (PCPs) in 40 counties in Michigan and video telepsychiatric consultation to patients and families. Attention-deficit/hyperactivity disorder and disruptive behavioral disorders are frequent initial presenting diagnoses, but autism spectrum disorders, parent-child relational issues, trauma, and posttraumatic stress disorder should also be considered. Collaborative care programs provide promising ways to promote access to child psychiatric services when these services are distant to local PCP offices.</t>
  </si>
  <si>
    <t>Systematic review of facility-based sexual and reproductive health services for female sex workers in Africa.</t>
  </si>
  <si>
    <t>Globalization and health; Jun 2014; vol. 10 ; p. 46</t>
  </si>
  <si>
    <t>Jun 2014</t>
  </si>
  <si>
    <t>10.1186/1744-8603-10-46</t>
  </si>
  <si>
    <t>Dhana, Ashar; Luchters, Stanley; Moore, Lizzie; Lafort, Yves; Roy, Anuradha; Scorgie, Fiona; Chersich, Matthew</t>
  </si>
  <si>
    <t>BACKGROUNDSeveral biological, behavioural, and structural risk factors place female sex workers (FSWs) at heightened risk of HIV, sexually transmitted infections (STIs), and other adverse sexual and reproductive health (SRH) outcomes. FSW projects in many settings have demonstrated effective ways of altering this risk, improving the health and wellbeing of these women. Yet the optimum delivery model of FSW projects in Africa is unclear. This systematic review describes intervention packages, service-delivery models, and extent of government involvement in these services in Africa.METHODSOn 22 November 2012, we searched Web of Science and MEDLINE, without date restrictions, for studies describing clinical and non-clinical facility-based SRH prevention and care services for FSWs in low- and middle-income countries in Africa. We also identified articles in key non-indexed journals and on websites of international organizations. A single reviewer screened titles and abstracts, and extracted data from articles using standardised tools.RESULTSWe located 149 articles, which described 54 projects. Most were localised and small-scale; focused on research activities (rather than on large-scale service delivery); operated with little coordination, either nationally or regionally; and had scanty government support (instead a range of international donors generally funded services). Almost all sites only addressed HIV prevention and STIs. Most services distributed male condoms, but only 10% provided female condoms. HIV services mainly encompassed HIV counselling and testing; few offered HIV care and treatment such as CD4 testing or antiretroviral therapy (ART). While STI services were more comprehensive, periodic presumptive treatment was only provided in 11 instances. Services often ignored broader SRH needs such as family planning, cervical cancer screening, and gender-based violence services.CONCLUSIONSSex work programmes in Africa have limited coverage and a narrow scope of services and are poorly coordinated with broader HIV and SRH services. To improve FSWs' health and reduce onward HIV transmission, access to ART needs to be addressed urgently. Nevertheless, HIV prevention should remain the mainstay of services. Service delivery models that integrate broader SRH services and address structural risk factors are much needed. Government-led FSW services of high quality and scale would markedly reduce SRH vulnerabilities of FSWs in Africa.</t>
  </si>
  <si>
    <t>Community-based maternal and newborn educational care packages for improving neonatal health and survival in low- and middle-income countries.</t>
  </si>
  <si>
    <t>The Cochrane database of systematic reviews; Nov 2019; vol. 2019 (no. 11)</t>
  </si>
  <si>
    <t>10.1002/14651858.CD007647.pub2</t>
  </si>
  <si>
    <t>Lassi, Zohra S; Kedzior, Sophie Ge; Bhutta, Zulfiqar A</t>
  </si>
  <si>
    <t>BACKGROUNDIn low- and middle-income countries (LMICs), health services are under-utilised, and several studies have reported improvements in neonatal outcomes following health education imparted to mothers in homes, at health units, or in hospitals. However, evaluating health educational strategy to deliver newborn care, such as one-to-one counselling or group counselling via peer or support groups, or delivered by health professionals, requires rigorous assessment of methodological design and quality, as well as assessment of cost-effectiveness, affordability, sustainability, and reproducibility in diverse health systems.OBJECTIVESTo compare a community health educational strategy versus no strategy or the existing approach to health education on maternal and newborn care in LMICs, as imparted to mothers or their family members specifically in community settings during the antenatal and/or postnatal period, in terms of effectiveness for improving neonatal health and survival (i.e. neonatal mortality, neonatal morbidity, access to health care, and cost).SEARCH METHODSWe used the standard search strategy of Cochrane Neonatal to search the Cochrane Central Register of Controlled Trials (CENTRAL; 2017, Issue 4), in the Cochrane Library, MEDLINE via PubMed (1966 to 2 May 2017), Embase (1980 to 2 May 2017), and the Cumulative Index to Nursing and Allied Health Literature (CINAHL) (1982 to 2 May 2017). We also searched clinical trials databases, conference proceedings, and the reference lists of retrieved articles for randomised controlled trials and quasi-randomised trials.SELECTION CRITERIACommunity-based randomised controlled, cluster-randomised, or quasi-randomised controlled trials.DATA COLLECTION AND ANALYSISTwo review authors independently assessed trial quality and extracted the data. We assessed the quality of evidence using the GRADE method and prepared 'Summary of findings' tables.MAIN RESULTSWe included in this review 33 original trials (reported in 62 separate articles), which were conducted across Africa and Central and South America, with most reported from Asia, specifically India, Pakistan, and Bangladesh. Of the 33 community educational interventions provided, 16 included family members in educational counselling, most frequently the mother-in-law or the expectant father. Most studies (n = 14) required one-to-one counselling between a healthcare worker and a mother, and 12 interventions involved group counselling for mothers and occasionally family members; the remaining seven incorporated components of both counselling methods. Our analyses show that community health educational interventions had a significant impact on reducing overall neonatal mortality (risk ratio (RR) 0.87, 95% confidence interval (CI) 0.78 to 0.96; random-effects model; 26 studies; n = 553,111; I² = 88%; very low-quality evidence), early neonatal mortality (RR 0.74, 95% CI 0.66 to 0.84; random-effects model; 15 studies that included 3 subsets from 3 studies; n = 321,588; I² = 86%; very low-quality evidence), late neonatal mortality (RR 0.54, 95% CI 0.40 to 0.74; random-effects model; 11 studies; n = 186,643; I² = 88%; very low-quality evidence), and perinatal mortality (RR 0.83, 95% CI 0.75 to 0.91; random-effects model; 15 studies; n = 262,613; I² = 81%; very low-quality evidence). Moreover, community health educational interventions increased utilisation of any antenatal care (RR 1.16, 95% CI 1.11 to 1.22; random-effects model; 18 studies; n = 307,528; I² = 96%) and initiation of breastfeeding (RR 1.56, 95% CI 1.37 to 1.77; random-effects model; 19 studies; n = 126,375; I² = 99%). In contrast, community health educational interventions were found to have a non-significant impact on use of modern contraceptives (RR 1.10, 95% CI 0.86 to 1.41; random-effects model; 3 studies; n = 22,237; I² = 80%); presence of skilled birth attendance at birth (RR 1.09, 95% CI 0.94 to 1.25; random-effects model; 10 studies; n = 117,870; I² = 97%); utilisation of clean delivery kits (RR 4.44, 95% CI 0.71 to 27.76; random-effects model; 2 studies; n = 17,087; I² = 98%); and care-seeking (RR 1.11, 95% CI 0.97 to 1.27; random-effects model; 7 studies; n = 46,154; I² = 93%). Cost-effectiveness analysis conducted in seven studies demonstrated that the cost-effectiveness for intervention packages ranged between USD 910 and USD 11,975 for newborn lives saved and newborn deaths averted. For averted disability-adjusted life-year, costs ranged from USD 79 to USD 146, depending on the intervention strategy; for cost per year of lost lives averted, the most effective strategy was peer counsellors, and the cost was USD 33.AUTHORS' CONCLUSIONSThis review offers encouraging evidence on the value of integrating packages of interventions with educational components delivered by a range of community workers in group settings in LMICs, with groups consisting of mothers, and additional education for family members, for improved neonatal survival, especially early and late neonatal survival.</t>
  </si>
  <si>
    <t>Counseling parents who are considering newborn male circumcision.</t>
  </si>
  <si>
    <t>Journal of midwifery &amp; women's health; 2013; vol. 58 (no. 6); p. 671-682</t>
  </si>
  <si>
    <t>10.1111/jmwh.12130</t>
  </si>
  <si>
    <t>Mielke, Ruth T</t>
  </si>
  <si>
    <t>The American Academy of Pediatrics recently issued a statement that the health benefits of newborn male circumcision exceed the risks and therefore justify access to the procedure for families who choose it. Further, clinicians are charged with providing factually correct information that communicates the risks and benefits of elective newborn male circumcision in a nonbiased manner. However, many clinicians lack adequate information to discuss the risks and benefits of male circumcision. The purpose of this review is to highlight evidence on the risks and benefits of newborn male circumcision and provide clinicians with counseling points that can be used to guide discussion with parents considering newborn male circumcision.</t>
  </si>
  <si>
    <t>Antidepressant drugs and breastfeeding: a review of the literature.</t>
  </si>
  <si>
    <t>Breastfeeding medicine : the official journal of the Academy of Breastfeeding Medicine; Apr 2011; vol. 6 (no. 2); p. 89-98</t>
  </si>
  <si>
    <t>Apr 2011</t>
  </si>
  <si>
    <t>10.1089/bfm.2010.0019</t>
  </si>
  <si>
    <t>Davanzo, Riccardo; Copertino, Marco; De Cunto, Angela; Minen, Federico; Amaddeo, Alessandro</t>
  </si>
  <si>
    <t>The use of antidepressants in breastfeeding mothers is controversial: Manufacters often routinely discourage breastfeeding for the nursing mother despite the well-known positive impact that breastfeeding carries on the health of the nursing infant and on his or her family and society. We conducted a systematic review of drugs commonly used in the treatment of postpartum depression. For every single drug two sets of data were provided: (1) selected pharmacokinetic characteristics such as half-life, milk-to-plasma ratio, protein binding, and oral bioavailability and (2) information about lactational risk, according to some authoritative sources of the literature: Drugs in Pregnancy and Lactation edited by Briggs et al. (Lippincott Williams, Philadelphia, 2008), Medications and Mothers' Milk by Hale (Hale Publishing, Amarillo, TX, 2010), and the LactMed database of TOXNET ( www.pubmed.gov ; accessed June 2010). Notwithstanding a certain variability of advice, we found that (1) knowledge of pharmacokinetic characteristics are scarcely useful to assess safety and (2) the majority of antidepressants are not usually contraindicated: (a) Selective serotinin reuptake inhibitors and nortryptiline have a better safety profile during lactation, (b) fluoxetine must be used carefully, (c) the tricyclic doxepine and the atypical nefazodone should better be avoided, and (d) lithium, usually considered as contraindicated, has been recently rehabilitated.</t>
  </si>
  <si>
    <t>Infantile spasms (West syndrome): update and resources for pediatricians and providers to share with parents.</t>
  </si>
  <si>
    <t>BMC pediatrics; Jul 2012; vol. 12 ; p. 108</t>
  </si>
  <si>
    <t>10.1186/1471-2431-12-108</t>
  </si>
  <si>
    <t>Wheless, James W; Gibson, Patricia A; Rosbeck, Kari Luther; Hardin, Maria; O'Dell, Christine; Whittemore, Vicky; Pellock, John M</t>
  </si>
  <si>
    <t>BACKGROUNDInfantile spasms (IS; West syndrome) is a severe form of encephalopathy that typically affects infants younger than 2 years old. Pediatricians, pediatric neurologists, and other pediatric health care providers are all potentially key early contacts for families who have an infant with IS. The objective of this article is to assist pediatric health care providers in the detection of the disease and in the counseling and guidance of families who have an infant with IS.METHODSTreatment guidelines, consensus reports, and original research studies are reviewed to provide an update regarding the diagnosis and treatment of infants with IS. Web sites were searched for educational and supportive resource content relevant to providers and families of patients with IS.RESULTSEarly detection of IS and pediatrician referral to a pediatric neurologist for further evaluation and initiation of treatment may improve prognosis. Family education and the establishment of a multidisciplinary continuum of care are important components of care for the majority of patients with IS. The focus of the continuum of care varies across diagnosis, initiation of treatment, and short- and long-term needs. Several on-line educational and supportive resources for families and caregivers of patients with IS were identified.CONCLUSIONSGiven the possibility of poor developmental outcomes in IS, including the emergence of other seizure disorders and cognitive and developmental problems, early recognition, referral, and treatment of IS are important for optimal patient outcomes. Dissemination of and access to educational and supportive resources for families and caregivers across the lifespan of the child with IS is an urgent need. Pediatric health care providers are well positioned to address these needs.</t>
  </si>
  <si>
    <t>Classification, epidemiology, and genetics of orofacial clefts.</t>
  </si>
  <si>
    <t>Clinics in plastic surgery; Apr 2014; vol. 41 (no. 2); p. 149-163</t>
  </si>
  <si>
    <t>10.1016/j.cps.2013.12.003</t>
  </si>
  <si>
    <t>Watkins, Stephanie E; Meyer, Robert E; Strauss, Ronald P; Aylsworth, Arthur S</t>
  </si>
  <si>
    <t>Orofacial clefts (OFCs) include a broad range of facial conditions that differ in cause and disease burden. In the published literature, there is substantial ambiguity in both terminology and classification of OFCs. This article discusses the terminology and classification of OFCs and the epidemiology of OFCs. Demographic, environmental, and genetic risk factors for OFCs are described, including suggestions for family counseling. This article enables clinicians to counsel families regarding the occurrence and recurrence of OFCs. Although much of the information is detailed, it is intended to be accessible to all health professionals for use in their clinical practices.</t>
  </si>
  <si>
    <t>Congenital HCMV and assisted reproduction: Why not use the chance for primary screening?</t>
  </si>
  <si>
    <t>Archives of gynecology and obstetrics; Jun 2015; vol. 291 (no. 6); p. 1205-1211</t>
  </si>
  <si>
    <t>10.1007/s00404-014-3583-z</t>
  </si>
  <si>
    <t>Kling, Christiane; Kabelitz, Dieter</t>
  </si>
  <si>
    <t>HCMV is the leading cause of congenital infection, with 0.5-0.9% of infants affected in Europe, and primary maternal infection from the preconceptional phase to the first half of pregnancy bears the highest risk for long-term sequelae-like mental retardation, visual impairment, and progressive sensorineural hearing loss. As compared to couples conceiving spontaneously those under infertility treatment are well accessible to primary HCMV prevention. Since they face higher risk pregnancies this chance should be considered. The concept comprises serological screening for HCMV-IgG, including the partner where appropriate, defining individual risk factors, and counselling on hygiene at the initial assessment of infertility treatment. If seroconversion occurs, the subsequent treatment cycles should be postponed by 6 months. Uncertainties of diagnosis in early pregnancy which may lead to precautious elective termination can be prevented. A newborn at risk of congenital HCMV infection can be identified and scheduled for laboratory and paediatric evaluation within the first 2 weeks of life.</t>
  </si>
  <si>
    <t>Care for women desiring vaginal birth after cesarean: American College of Nurse-Midwives.</t>
  </si>
  <si>
    <t>Journal of midwifery &amp; women's health; 2011; vol. 56 (no. 5); p. 517-525</t>
  </si>
  <si>
    <t>10.1111/j.1542-2011.2011.00112.x</t>
  </si>
  <si>
    <t>Women with a history of a prior cesarean birth may receive conflicting information regarding options in future pregnancies related to the choice of a trial of labor after a cesarean (TOLAC) or having an elective repeat cesarean delivery (ERCD). The National Institutes of Health Consensus Development Conference on Vaginal Birth After Cesarean (VBAC) addressed questions related to safety and outcomes of having a VBAC compared to ERCD. Summary recommendations included increasing access to health care providers and facilities that care for women who desire a TOLAC yet factors were raised in determining what constitutes best practices. The purpose of this clinical bulletin by the American College of Nurse-Midwives is to offer evidence-based guidelines for midwives who are caring for women who have had a prior cesarean birth. Risk assessment, counseling, and education to support informed choices including considerations related to site of birth are provided.</t>
  </si>
  <si>
    <t>The interconnections between maternal and newborn health--evidence and implications for policy.</t>
  </si>
  <si>
    <t>The journal of maternal-fetal &amp; neonatal medicine : the official journal of the European Association of Perinatal Medicine, the Federation of Asia and Oceania Perinatal Societies, the International Society of Perinatal Obstetricians; May 2013; vol. 26</t>
  </si>
  <si>
    <t>10.3109/14767058.2013.784737</t>
  </si>
  <si>
    <t>Lassi, Zohra S; Majeed, Amara; Rashid, Shafia; Yakoob, Mohammad Yawar; Bhutta, Zulfiqar A</t>
  </si>
  <si>
    <t>The past decade has witnessed increasing global attention and political support for maternal, newborn and child health. Despite this increased attention, actual progress has been slow and sporadic: coverage of key maternal and newborn health interventions remains low and there are wide disparities in access to care, within and across countries. Strategies for improving maternal and newborn health are closely linked, and can be delivered most effectively through a continuum of care approach. While these interventions are largely known, there is little information on which interventions have a positive health impact for both women and newborns. This supplement identifies the interventions during the preconception, pregnancy, intrapartum and postnatal periods found to have a positive, synergistic effect on maternal and neonatal outcomes. These interventions are then grouped into packages of care for delivery at the community, health center or hospital levels.</t>
  </si>
  <si>
    <t>Operational issues and barriers to implementation of prevention of mother-to-child transmission of HIV (PMTCT) interventions in Sub-Saharan Africa.</t>
  </si>
  <si>
    <t>Current HIV research; Mar 2013; vol. 11 (no. 2); p. 144-159</t>
  </si>
  <si>
    <t>Aizire, Jim; Fowler, Mary G; Coovadia, Hoosen M</t>
  </si>
  <si>
    <t>Over the past 10 years substantial progress has been made in the implementation of prevention of mother-to-child transmission of HIV (PMTCT) interventions in Sub-Saharan Africa (SSA). In spite of this, new pediatric infections remain unacceptably high, contributing the majority (&gt;90%) of the estimated 390,000 infections globally in 2010; and yet prolonged breastfeeding remains the norm and crucial to overall infant survival. However, there is reason for optimism given the 2010 World Health Organization PMTCT recommendations: to start HIV infected pregnant women with CD4 cell counts less than 350 cells/mm(3) on lifelong antiretroviral therapy (ART); and for mothers not eligible for ART to provide efficacious maternal and/or infant PMTCT antiretroviral (ARV) regimens to be taken during pregnancy, labor/delivery and through breastfeeding. Current attention is on whether to extend maternal ARVs for life once triple ARV PMTCT regimens are started. To dramatically reduce new pediatric infections, individual countries need to politically commit to rapid scale-up of a multi-pronged PMTCT effort: including primary prevention to reduce HIV incidence among women of reproductive age; increased access to family planning services; HIV screening of all pregnant and breastfeeding women followed by ART or ARVs for PMTCT; and comprehensive care for HIV affected families. Efforts to achieve population-level success in SSA need to critically address operational issues and challenges to implementation (health system) and utilization (social, economic and cultural barriers), at the country, health centre and client level that have led to the relatively slow progress in the scale-up of PMTCT strategies.</t>
  </si>
  <si>
    <t>Adolescent Preexposure Prophylaxis Administration: An Education Curriculum for Health Care Providers.</t>
  </si>
  <si>
    <t>Journal of pediatric health care : official publication of National Association of Pediatric Nurse Associates &amp; Practitioners; 2019; vol. 33 (no. 3); p. 288-295</t>
  </si>
  <si>
    <t>10.1016/j.pedhc.2018.09.007</t>
  </si>
  <si>
    <t>Carnevale, Caroline; Zucker, Jason; Womack, Julie A; Dixon, Jane; Cohall, Alwyn; Sobieszczyk, Magdalena E; Gordon, Peter</t>
  </si>
  <si>
    <t>On May 15, 2018, the Federal Drug Administration amended the approval of preexposure prophylaxis (PrEP) to include minors (&gt;35 kgs). Adolescent providers are now in need of access to a comprehensive education curriculum on the administration of PrEP to adolescents. This paper outlines such a curriculum with the goal of reaching adolescent providers unfamiliar with PrEP assessment, administration, and monitoring. A comprehensive adolescent PrEP curriculum was designed using a literature review. An expert panel of seven reviewed the curriculum for content validity. A pilot implementation of the curriculum was conducted with staff from eight school-based health clinics located in Upper Manhattan and the Bronx. A formal content-validated curriculum was established providing adolescent health care providers with the tools needed to administer PrEP in their clinical setting. Clinical providers can access our curriculum to aid in their administration of PrEP to an adolescent population.</t>
  </si>
  <si>
    <t>Ambivalence: Prerequisite for success in motivational interviewing with adolescents?</t>
  </si>
  <si>
    <t>Addiction (Abingdon, England); Nov 2016; vol. 111 (no. 11); p. 1900-1907</t>
  </si>
  <si>
    <t>Nov 2016</t>
  </si>
  <si>
    <t>10.1111/add.13286</t>
  </si>
  <si>
    <t>Feldstein Ewing, Sarah W; Apodaca, Timothy R; Gaume, Jacques</t>
  </si>
  <si>
    <t>BACKGROUND AND AIMSThe exploration and resolution of ambivalence play an essential role in motivational interviewing (MI) theory. However, most adolescent MI studies have not examined ambivalence as a contributor to behaviour change. This paper reviewed research findings on the role of ambivalence in the adolescent change process.METHODS AND RESULTSWe undertook a narrative review of the published empirical and theoretical literature on ambivalence and mechanisms of change in MI for adolescents and found that current MI evaluations appear not to have access to reliable and valid measures of ambivalence in adolescence or neuroimaging methods to evaluate the mechanisms of treatment response.CONCLUSIONSImproved instrumentation is needed to assess adolescents' ambivalence in clinical and research settings. Innovative methodology, including neuroimaging, may help identify factors mediating relationships between adolescents' ambivalence and treatment response.</t>
  </si>
  <si>
    <t>Collaborative and Integrated Care for Adolescent Depression.</t>
  </si>
  <si>
    <t>Child and adolescent psychiatric clinics of North America; Jul 2019; vol. 28 (no. 3); p. 315-325</t>
  </si>
  <si>
    <t>10.1016/j.chc.2019.02.003</t>
  </si>
  <si>
    <t>Kodish, Ian; Richardson, Laura; Schlesinger, Abigail</t>
  </si>
  <si>
    <t>Creative collaborative approaches are required to meet the demands of managing depression in youth. Primary care providers are well positioned to engage depressed youth and their families, yet often lack the training, access to psychiatric providers, and the reimbursement structure to support their efforts. Child and adolescent psychiatrists are encouraged to support pediatricians in establishing more robust systems to provide screening and effective treatment interventions, particularly for youth at higher risk. Several models of collaborative care are described, in addition to their emerging evidence-base, in an effort to disseminate evolving treatment strategies that can drive implementation of effective collaborative approaches.</t>
  </si>
  <si>
    <t>Evidenced-Based Care of Adolescents and Families in Crisis.</t>
  </si>
  <si>
    <t>The Nursing clinics of North America; Jun 2016; vol. 51 (no. 2); p. 249-260</t>
  </si>
  <si>
    <t>10.1016/j.cnur.2016.01.008</t>
  </si>
  <si>
    <t>Parsons, Cindy</t>
  </si>
  <si>
    <t>This article examines the challenges faced by adolescents and their families as the young person matures into adulthood. Crises are the result of unpredictable situations or events that overwhelm the individual or individuals and render their resources and coping skills ineffective in mediating the stress. Crises can be situational, maturational, or adventitious. Nurses of all specialties may encounter the individual or family in crisis and need to provide crisis interventions services while assisting them to access the services of a skilled mental health professional.</t>
  </si>
  <si>
    <t>Pediatric Community Mental Health.</t>
  </si>
  <si>
    <t>Current problems in pediatric and adolescent health care; Nov 2016; vol. 46 (no. 11); p. 354-388</t>
  </si>
  <si>
    <t>10.1016/j.cppeds.2016.09.001</t>
  </si>
  <si>
    <t>Cullins, Lisa M; Gabriel, Mary; Solages, Martine; Call, David; McKnight, Shalice; Concepcion, Milangel; Cho, Jang</t>
  </si>
  <si>
    <t>The emotional health and wellbeing of children and adolescents and their families is of utmost importance. Pediatricians are at the front line in identifying mental illness in children and adolescents and either linking them to resources in the community or providing treatment options themselves. Collaboration and integrative health care models is the cornerstone of effective strategies to provide access and quality mental health care to children and families in communities across the country.</t>
  </si>
  <si>
    <t>Adolescents' and Young Adults' Beliefs about Mental Health Services and Care: A Systematic Review.</t>
  </si>
  <si>
    <t>Archives of psychiatric nursing; Oct 2016; vol. 30 (no. 5); p. 636-644</t>
  </si>
  <si>
    <t>Oct 2016</t>
  </si>
  <si>
    <t>10.1016/j.apnu.2016.04.004</t>
  </si>
  <si>
    <t>Goodwin, John; Savage, Eileen; Horgan, Aine</t>
  </si>
  <si>
    <t>BACKGROUNDAdolescents and young people are known to hold negative views about mental illness. There is less known about their beliefs about mental health services and care.OBJECTIVEThe aim of this study was to systematically examine literature on the beliefs of adolescents and young people from the general population about mental health services and care. Factors that positively and negatively influence these beliefs are also explored.METHODSRelevant electronic databases were searched for papers published in the English language between January 2004 and October 2015.RESULTSCulture seemed to influence how adolescents and young adults perceived mental health interventions. This was particularly evident in countries such as Palestine and South Africa where prayer was highly valued. Adolescents and young people were uninformed about psychiatric medication. They believed that accessing mental health care was a sign of weakness. Furthermore, they viewed psychiatric hospitals and various mental health professionals negatively. Film was found to have a negative impact on how adolescents and young people perceived mental health services, whereas open communication with family members was found to have a positive impact.CONCLUSIONAdolescents and young adults hold uninformed and stigmatizing beliefs about mental health treatments, mental health professionals, and access to care. The sources of these beliefs remain unclear although some at least seem influenced by culture. Further research, (particularly qualitative research) in this area is recommended in order to address current gaps in knowledge.</t>
  </si>
  <si>
    <t>Adolescent pregnancy and contraception.</t>
  </si>
  <si>
    <t>Primary care; Sep 2014; vol. 41 (no. 3); p. 607-629</t>
  </si>
  <si>
    <t>10.1016/j.pop.2014.05.010</t>
  </si>
  <si>
    <t>Dalby, Jessica; Hayon, Ronni; Carlson, Jensena</t>
  </si>
  <si>
    <t>7% of US teen women became pregnant in 2008, totaling 750,000 pregnancies nationwide. For women ages 15 to 19, 82% of pregnancies are unintended. Adolescents have a disproportionate risk of medical complications in pregnancy. Furthermore, adolescent parents and their infants both tend to suffer poor psychosocial outcomes. Preventing unintended and adolescent pregnancies are key public health objectives for Healthy People 2020. Screening for sexual activity and pregnancy risk should be a routine part of all adolescent visits. Proven reductions in unintended pregnancy in teens are attained by providing access to contraception at no cost and promoting the most-effective methods.</t>
  </si>
  <si>
    <t>Early intervention for depression in young people: a blind spot in mental health care.</t>
  </si>
  <si>
    <t>The lancet. Psychiatry; Mar 2019; vol. 6 (no. 3); p. 267-272</t>
  </si>
  <si>
    <t>10.1016/S2215-0366(18)30292-X</t>
  </si>
  <si>
    <t>Davey, Christopher G; McGorry, Patrick D</t>
  </si>
  <si>
    <t>Depression is a major contributor to disability across the lifespan. As a disorder that commonly has its onset in adolescence and early adulthood, and high recurrence and persistence, it is a prime candidate for early intervention. Most of the early intervention focus, however, has been confined to indicated prevention efforts. In this Personal View, we argue that early intervention for depression must expand beyond this narrow focus to include young people (aged 12-25 years old) who present with early episodes of full-threshold major depressive disorder. We discuss the development of enhanced primary care services for youth mental health, which allow young people improved access to evidence-based care. We argue that young people with severe and complex depression require particular attention: they are at high risk of lifelong disabling illness and need support to alleviate the early effects of their illnesses on their functional trajectories.</t>
  </si>
  <si>
    <t>Contraception for adolescents.</t>
  </si>
  <si>
    <t>Pediatrics; Oct 2014; vol. 134 (no. 4); p. e1257</t>
  </si>
  <si>
    <t>10.1542/peds.2014-2300</t>
  </si>
  <si>
    <t>Ott, Mary A; Sucato, Gina S; Committee on Adolescence</t>
  </si>
  <si>
    <t>A working knowledge of contraception will assist the pediatrician in both sexual health promotion as well as treatment of common adolescent gynecologic problems. Best practices in adolescent anticipatory guidance and screening include a sexual health history, screening for pregnancy and sexually transmitted infections, counseling, and if indicated, providing access to contraceptives. Pediatricians' long-term relationships with adolescents and families allow them to help promote healthy sexual decision-making, including abstinence and contraceptive use. Additionally, medical indications for contraception, such as acne, dysmenorrhea, and heavy menstrual bleeding, are frequently uncovered during adolescent visits. This technical report provides an evidence base for the accompanying policy statement and addresses key aspects of adolescent contraceptive use, including the following: (1) sexual history taking, confidentiality, and counseling; (2) adolescent data on the use and side effects of newer contraceptive methods; (3) new data on older contraceptive methods; and (4) evidence supporting the use of contraceptives in adolescent patients with complex medical conditions.</t>
  </si>
  <si>
    <t>Suicide in young men.</t>
  </si>
  <si>
    <t>Lancet (London, England); Jun 2012; vol. 379 (no. 9834); p. 2383-2392</t>
  </si>
  <si>
    <t>10.1016/S0140-6736(12)60731-4</t>
  </si>
  <si>
    <t>Pitman, Alexandra; Krysinska, Karolina; Osborn, David; King, Michael</t>
  </si>
  <si>
    <t>Suicide is second to only accidental death as the leading cause of mortality in young men across the world. Although suicide rates for young men have fallen in some high-income and middle-income countries since the 1990s, wider mortality measures indicate that rates remain high in specific regions, ethnic groups, and socioeconomic groups within those nations where rates have fallen, and that young men account for a substantial proportion of the economic cost of suicide. High-lethality methods of suicide are preferred by young men: hanging and firearms in high-income countries, pesticide poisoning in the Indian subcontinent, and charcoal-burning in east Asia. Risk factors for young men include psychiatric illness, substance misuse, lower socioeconomic status, rural residence, and single marital status. Population-level factors include unemployment, social deprivation, and media reporting of suicide. Few interventions to reduce suicides in young men have been assessed. Efforts to change help-seeking behaviour and to restrict access to frequently used methods hold the most promise.</t>
  </si>
  <si>
    <t>A comprehensive review of mental health gatekeeper-trainings for adolescents and young adults.</t>
  </si>
  <si>
    <t>International journal of adolescent medicine and health; 2014; vol. 26 (no. 3); p. 309-320</t>
  </si>
  <si>
    <t>10.1515/ijamh-2013-0320</t>
  </si>
  <si>
    <t>Lipson, Sarah Ketchen</t>
  </si>
  <si>
    <t>Mental disorders account for a larger burden of disease among adolescents and young adults than any other class of health conditions, and most of these disorders are untreated. Gatekeeper-trainings represent a potentially powerful mechanism for increasing access to treatment. This article is a comprehensive review of 21 gatekeeper-training studies conducted in schools and other youth settings around the world. Despite the widespread use of these programs, little is known about how they actually affect the abilities and actions of trained gatekeepers and the subsequent help-seeking behaviors of adolescents and young adults. Certain outcomes (knowledge, attitudes, and self-efficacy) have been commonly measured whereas others (behaviors, skills, and population-level outcomes) have rarely been assessed. The studies reviewed here also suggest that positive training effects often diminish over time. The article identifies opportunities for advancing gatekeeper-training research and practice.</t>
  </si>
  <si>
    <t>Integrated (one-stop shop) youth health care: best available evidence and future directions.</t>
  </si>
  <si>
    <t>The Medical journal of Australia; Nov 2017; vol. 207 (no. 10); p. S5</t>
  </si>
  <si>
    <t>Hetrick, Sarah E; Bailey, Alan P; Smith, Kirsten E; Malla, Ashok; Mathias, Steve; Singh, Swaran P; O'Reilly, Aileen; Verma, Swapna K; Benoit, Laelia; Fleming, Theresa M; Moro, Marie Rose; Rickwood, Debra J; Duffy, Joseph; Eriksen, Trissel; Illback, Robert; Fisher, Caroline A; McGorry, Patrick D</t>
  </si>
  <si>
    <t>Although mental health problems represent the largest burden of disease in young people, access to mental health care has been poor for this group. Integrated youth health care services have been proposed as an innovative solution. Integrated care joins up physical health, mental health and social care services, ideally in one location, so that a young person receives holistic care in a coordinated way. It can be implemented in a range of ways. A review of the available literature identified a range of studies reporting the results of evaluation research into integrated care services. The best available data indicate that many young people who may not otherwise have sought help are accessing these mental health services, and there are promising outcomes for most in terms of symptomatic and functional recovery. Where evaluated, young people report having benefited from and being highly satisfied with these services. Some young people, such as those with more severe presenting symptoms and those who received fewer treatment sessions, have failed to benefit, indicating a need for further integration with more specialist care. Efforts are underway to articulate the standards and core features to which integrated care services should adhere, as well as to further evaluate outcomes. This will guide the ongoing development of best practice models of service delivery.</t>
  </si>
  <si>
    <t>Aligning Mental Health Treatments with the Developmental Stage and Needs of Late Adolescents and Young Adults.</t>
  </si>
  <si>
    <t>Child and adolescent psychiatric clinics of North America; Apr 2017; vol. 26 (no. 2); p. 177-190</t>
  </si>
  <si>
    <t>10.1016/j.chc.2016.12.003</t>
  </si>
  <si>
    <t>Skehan, Brian; Davis, Maryann</t>
  </si>
  <si>
    <t>Transitional age youth (TAY) are in a discrete developmental stage, different from both adolescents and mature adults. Serious mental illness can result in their delayed psychosocial development and morbidity. Systemic, provider, and individual barriers result in poor access to care for these youth, potentially impeding their transition to mature adulthood. Current strategies for TAY treatment include patient centered care, vocational and educational support, and shared decision making. There is a paucity of evidence-based practices to effectively treat this population or provide practice guidelines. The research required to do so should be a priority.</t>
  </si>
  <si>
    <t>Peer Support for Adolescents and Young People Living with HIV in sub-Saharan Africa: Emerging Insights and a Methodological Agenda.</t>
  </si>
  <si>
    <t>Current HIV/AIDS reports; Dec 2019; vol. 16 (no. 6); p. 467-474</t>
  </si>
  <si>
    <t>10.1007/s11904-019-00470-5</t>
  </si>
  <si>
    <t>Mark, Daniella; Hrapcak, Susan; Ameyan, Wole; Lovich, Ronnie; Ronan, Agnes; Schmitz, Kathrin; Hatane, Luann</t>
  </si>
  <si>
    <t>PURPOSEDespite clear need and disproportionate risk, adolescents, and young people living with HIV (AYPLHIV) are underserved within the HIV response. "Peer support" increasingly forms part of adolescent and youth-responsive service packages as a class of implementation strategies that can support adolescents to access, engage, and sustain treatment. This paper examines examples of peer support for AYPLHIV within sub-saharan Africa to explore the determinants of successful implementation, outcomes and scale-up, as well as policy and programmatic implications.RECENT FINDINGSAlthough adolescent peer support has been observed to be widely implemented, there are few examples of detailed program descriptions describing operational logistics or outcomes around peer support interventions. Nevertheless the few examples available provide preliminary support for the potential utility of peer support to improve AYPLHIV outcomes. Implementation science research is an urgent imperative to examine applicability of peer support for this priority population. In the meantime, programs should move forward with implementation based on promising outcomes, programmatic experience, contextual understanding of challenges and gaps, and best practice examples.</t>
  </si>
  <si>
    <t>Help-seeking behaviour and adolescent self-harm: a systematic review.</t>
  </si>
  <si>
    <t>The Australian and New Zealand journal of psychiatry; Dec 2014; vol. 48 (no. 12); p. 1083-1095</t>
  </si>
  <si>
    <t>10.1177/0004867414555718</t>
  </si>
  <si>
    <t>Rowe, Sarah L; French, Rebecca S; Henderson, Claire; Ougrin, Dennis; Slade, Mike; Moran, Paul</t>
  </si>
  <si>
    <t>OBJECTIVESelf-harm is common in adolescence, but most young people who self-harm do not seek professional help. The aim of this literature review was to determine (a) the sources of support adolescents who self-harm access if they seek help, and (b) the barriers and facilitators to help-seeking for adolescents who self-harm.METHODUsing a pre-defined search strategy we searched databases for terms related to self-harm, adolescents and help-seeking. Studies were included in the review if participants were aged 11-19 years.RESULTSTwenty articles met criteria for inclusion. Between a third and one half of adolescents who self-harm do not seek help for this behaviour. Of those who seek help, results showed adolescents primarily turned to friends and family for support. The Internet may be more commonly used as a tool for self-disclosure rather than asking for help. Barriers to help-seeking included fear of negative reactions from others including stigmatisation, fear of confidentiality being breached and fear of being seen as 'attention-seeking'. Few facilitators of help-seeking were identified.CONCLUSIONSOf the small proportion of adolescents who seek help for their self-harm, informal sources are the most likely support systems accessed. Interpersonal barriers and a lack of knowledge about where to go for help may impede help-seeking. Future research should address the lack of knowledge regarding the facilitators of help-seeking behaviour in order to improve the ability of services to engage with this vulnerable group of young people.</t>
  </si>
  <si>
    <t>Contraception counseling for adolescents.</t>
  </si>
  <si>
    <t>Current opinion in obstetrics &amp; gynecology; Oct 2017; vol. 29 (no. 5); p. 310-315</t>
  </si>
  <si>
    <t>10.1097/GCO.0000000000000390</t>
  </si>
  <si>
    <t>Raidoo, Shandhini; Kaneshiro, Bliss</t>
  </si>
  <si>
    <t>PURPOSE OF REVIEWIn recent years, pregnancy and birth rates among adolescents in the United States have declined to all-time lows, although adolescents in the United States continue to have the highest rate of unintended pregnancy among developed countries. Contraception is a key component in the prevention of unintended pregnancy. In this review, we outline unique barriers to reproductive healthcare for adolescents and strategies to optimally address the contraceptive needs of adolescents.RECENT FINDINGSAdolescents face barriers such as confidentiality, cost, and access when seeking contraception. Counseling about options for contraception may involve parents or guardians when appropriate, but an adolescent's autonomy should be respected in the decision-making process. Contraceptive counseling for adolescents must not be coercive in nature. Adolescents are at an increased risk for acquisition of sexually transmitted infections, and dual use, the use of condoms and an additional method of contraception, is highly recommended. Initiatives that remove the common barriers of cost and access have demonstrated significant success in increasing the use of long-acting reversible contraceptive methods and reducing the rates of unintended pregnancy among adolescents.SUMMARYCounseling adolescents about contraception requires acknowledgement of the unique barriers that adolescents face and facilitating decision-making about contraceptive methods in a manner that prioritizes the adolescent's autonomy.</t>
  </si>
  <si>
    <t>Screening and Counseling Adolescents and Young Adults: A Framework for Comprehensive Care.</t>
  </si>
  <si>
    <t>American family physician; Feb 2020; vol. 101 (no. 3); p. 147-158</t>
  </si>
  <si>
    <t>Klein, David A; Paradise, Scott L; Landis, Corinne A</t>
  </si>
  <si>
    <t>Healthy development is likely to occur when an adolescent's risk factors are limited and when protective factors are fostered. Healthy development is further encouraged when youth feel valued, empowered, and form healthy social connections. Threats to the well-being of adolescents typically result from experimentation and psychosocial stressors. SSHADESS (strengths, school, home, activities, drugs, emotions/eating, sexuality, safety) is a mnemonic to facilitate collection of psychosocial history of critical life dimensions emphasizing strengths within a youth's life experience instead of solely focusing on risks, which in isolation can provoke feelings of shame. Because adolescents are more likely to access health care and share sensitive information when confidentiality is assured, clinicians should regularly offer confidential screening and counseling. When limited for time, a brief psychosocial screen may include current stressors, availability of a confidant, and school or work experience as a proxy for well-being. Clinicians should provide education to prevent initiation of tobacco use. Long-acting reversible contraceptives are safe and effective in adolescents and should be offered as first-line options to prevent pregnancy. Sexually active females 24 years or younger should be screened for gonorrhea and chlamydia annually. Adolescents 12 years or older should be screened for major depressive disorder when systems are available to ensure accurate diagnosis, treatment, and follow-up. Adolescents with body mass index at the 95th percentile or higher should be referred for comprehensive behavioral interventions. Seatbelt use and avoidance of distracted or impaired driving should be discussed. Clinicians should discuss digital literacy and appropriate online boundary setting and display of personal information.</t>
  </si>
  <si>
    <t>Essential components of integrated care for youth with mental health and addiction needs: protocol for a scoping review.</t>
  </si>
  <si>
    <t>BMJ open; Apr 2017; vol. 7 (no. 4); p. e015454</t>
  </si>
  <si>
    <t>10.1136/bmjopen-2016-015454</t>
  </si>
  <si>
    <t>Settipani, Cara A; Cleverley, Kristin; Hawke, Lisa D; Rice, Maureen; Henderson, Joanna L</t>
  </si>
  <si>
    <t>INTRODUCTIONEfforts to move towards integrated care have been met with increased interest and enthusiasm in recent years given the potential to improve care and population health while containing costs. However, there is a need to better understand community-based integrated care approaches for youth with mental health and/or addiction concerns to guide future implementation efforts and develop a set of standards for key components. The objectives of this scoping review are to: (1) identify the populations, settings, service providers, interventions, infrastructure and care coordination methods that have been included in integrated care for youth with mental health and/or addiction needs and (2) identify constructs that have been measured and evaluated (eg, outcomes, engagement) in the context of youth integrated care.METHODS AND ANALYSISSeven electronic databases and several grey literature sources will be searched for material from 2001 to 2016. Inclusion criteria will be broad with respect to type of work, as we will include all types of research studies as well as non-research studies that provide information relevant to characteristics and constructs measured in the context of integrated care for youth mental health. Titles and abstracts will be independently screened for eligibility by two raters using inclusion criteria. Full-text articles will then be accessed and independently screened for inclusion. A formal data extraction method will be employed, enabling synthesis of results in quantitative and qualitative formats.ETHICS AND DISSEMINATIONResults will be widely disseminated to various stakeholders to inform implementation and research efforts. Findings will also launch a Delphi method study leading to the development of an assessment tool for youth mental health services integration. This review does not require ethics approval.</t>
  </si>
  <si>
    <t>Crisis resolution and home treatment: structure, process, and outcome - a literature review.</t>
  </si>
  <si>
    <t>Journal of psychiatric and mental health nursing; Dec 2010; vol. 17 (no. 10); p. 881-892</t>
  </si>
  <si>
    <t>10.1111/j.1365-2850.2010.01621.x</t>
  </si>
  <si>
    <t>Sjølie, H; Karlsson, B; Kim, H S</t>
  </si>
  <si>
    <t>ACCESSIBLE SUMMARY• During the last ten years there has been a major change in developing mental health services generally, and crisis resolution and home treatment (CRHT) services especially. Many Western countries have made a shift in perspective from in-hospital care to home treatment. The new approach is based on treating people who experience mental health crises in their homes instead of through hospitalization. • Most of the published articles on CRHT focus on structural issues pertaining to the development of home treatment services, and on macro-level outcomes such as cost-effectiveness and admission rates. These have political, economic, and practical implications. Few articles describe clinical intervention methods used in home treatment. • This paper explores how home treatment is described as an essential intervention method in crisis resolution at home in relation to three key characteristics of CRHT, which are being mobile, working in the service user's home, and working together with the person's family and network. • There remains a need for further research describing specific characteristics of home treatment, different clinical interventions that are used by CRHT teams, and the directions with which clinical interventions need to be developed further. It is critical to investigate what makes the interventions of the CRHT teams different from the hospital care, and how this affects the service users, the family and the networks, and the professionals.ABSTRACTThe objective of this paper is to explore and systematize the existing knowledge regarding the structure, process, and outcome of crisis resolution and home treatment (CRHT) as a form of community mental health service. Data sources are published peer-reviewed articles. Our study selection is systematic search for peer-reviewed articles written in English and Norwegian published between January 2000 and December 2008. Data are extracted from review of published articles on the subject of CRHT team and home treatment. We identified 35 articles including 6 reviews, consisting of quantitative and qualitative studies. The knowledge regarding CRHT focuses on three areas: (1) structure in terms of the standards, organization, and development; (2) process in terms of clinical interventions; and (3) outcome in relation to cost-effectiveness and admission rates. While the structural issues were presented and discussed a great deal, there is a paucity of articles on clinical intervention methods in home treatment as well as a limited attention on outcomes at the micro-level. There is a need for further studies regarding the clinical work of CRHT teams from the home treatment perspective.</t>
  </si>
  <si>
    <t>Teen pregnancy: an update.</t>
  </si>
  <si>
    <t>Current opinion in obstetrics &amp; gynecology; Oct 2014; vol. 26 (no. 5); p. 355-359</t>
  </si>
  <si>
    <t>10.1097/GCO.0000000000000102</t>
  </si>
  <si>
    <t>McCracken, Katherine A; Loveless, Meredith</t>
  </si>
  <si>
    <t>PURPOSE OF REVIEWTo provide clinicians with a review of recent research and clinically applicable tools regarding teen pregnancy.RECENT FINDINGSTeen pregnancy rates have declined but still remain a significant problem in the USA. Teen pregnancy prevention was identified by Centers for Disease Control and Prevention as one of its top six priorities, which is increasing research and intervention data. Long-acting contraceptive methods are acceptable to teens and have been shown to reduce teen birth rates. Pregnant teens need special attention to counseling on pregnancy options and reducing risk during pregnancy with regular prenatal care. Postpartum teens should be encouraged and supported to breastfeed, monitored for depression, and have access to reliable contraception to avoid repeat undesired pregnancy.SUMMARYThis review highlights important issues for all providers caring for female adolescents and those who may encounter teen pregnancy. Foremost prevention of teen pregnancy by comprehensive sexual education and access to contraception is the priority. Educating patients and healthcare providers about safety and efficacy of long-acting reversible contraception is a good step to reducing undesired teen pregnancies. Rates of postpartum depression are greater in adolescents than in adults, and adolescent mothers need to be screened and monitored for depression. Strategies to avoid another undesired pregnancy shortly after delivery should be implemented.</t>
  </si>
  <si>
    <t>The effectiveness of home-based HIV counseling and testing on reducing stigma and risky sexual behavior among adults and adolescents: A systematic review and meta-analyses.</t>
  </si>
  <si>
    <t>JBI database of systematic reviews and implementation reports; Jul 2015; vol. 13 (no. 6); p. 318-372</t>
  </si>
  <si>
    <t>10.11124/jbisrir-2015-2235</t>
  </si>
  <si>
    <t>Feyissa, Garumma Tolu; Lockwood, Craig; Munn, Zachary</t>
  </si>
  <si>
    <t>BACKGROUNDHuman immunodeficiency virus counselling and testing is a critical and essential gateway to Human immunodeficiency virus prevention, treatment, care and support services. Though some primary studies indicate that home-based counselling and testing is more effective than facility based counselling and testing to reduce stigma and risky sexual behavior, to the best of the author's knowledge, no systematic review has tried to establish consistency in the findings across populations.OBJECTIVESThe objective of this review was to determine the effectiveness of home-based Human immunodeficiency virus counselling and testing in reducing Human immunodeficiency virus-related stigma and risky sexual behavior among adults and adolescents.INCLUSION CRITERIATYPES OF PARTICIPANTSAll adults and adolescents aged 13 years or above. TYPE OF INTERVENTION: This review considered any studies that evaluated home-based Human immunodeficiency virus counseling and testing as an intervention. TYPES OF STUDIES: This review considered quantitative (experimental and observational) studies. TYPES OF OUTCOMES: This review considered studies that included the following outcome measures: stigma, violence, sexual behavior and clinical outcomes.SEARCH STRATEGYThe search strategy aimed to find both published and unpublished studies reported in English Language from 2001 to 2014 in MEDLINE, Web of Science, EMBASE, Scopus and CINAHL. The search for unpublished studies included: WHO International Clinical Trials Registry Platform, Clinicaltrials.gov, Mednar, Google Scholar, AIDSinfo and ProQuest Dissertations and Theses Database.METHODOLOGICAL QUALITYPapers selected for retrieval were assessed by two independent reviewers for methodological validity prior to inclusion in the review using standardized critical appraisal instruments from the Joanna Briggs Institute.DATA EXTRACTIONData were extracted from papers included in the review using the standardized data extraction tool from the Joanna Briggs Institute Qualitative Assessment and Review Instrument.DATA SYNTHESISQuantitative data were pooled using the meta-analysis software provided by Joanna Briggs Institute. Effect sizes were calculated using fixed effects model. Where the findings could not be pooled using meta-analyses, results were presented in a narrative form.RESULTSNine studies were included in this review, five of them reporting on stigma and related outcomes, three of them on sexual behavior and four of them on clinical outcomes. Meta-analysis indicated that the risk of observing any stigmatizing behavior in the community was 16% (RR=0.84, 95% CI 0.79 to 0.89] lower among the participants exposed to home-based HCT when compared to the risk among those participants not exposed to home-based HCT. The risk of experiencing any stigmatizing behavior by HIV positive patients was 37% (RR 0.63, 95% CI 0.45 to 0.88) lower among the intervention population compared to the risk among the control population. The risk of intimate partner violence was 34% (RR 0.66, 95% CI 0.49 to 0.89) lower among participants exposed to home-based HCT when compared to the risk among participants in the control arm. Compared to the control arm, the risk of reporting more than one sexual partner was 58% (RR 0.42, 95% CI 0.31 to 0.58) lower among participants exposed to home-based HCT. The risk of having any casual sexual partner in the past three months was 51% (RR 0.49, 95% CI 0.40 to 0.59) lower among the population exposed to home-based HCT when compared to the risk among those participants not exposed to home-based HCT. The risk of having ever been forced for sex among participants exposed to home-based HCT was 20% (RR 0.8, 0.56 to 1.14) lower when compared to the risk among the control arm; however this result was not statistically significant and the wide confidence interval indicates that the risk estimate was imprecise.CONCLUSIONSHome-based HCT is protective against intimate partner violence, stigmatizing behavior, having multiple sexual partners, and having casual sexual partners.IMPLICATIONS FOR PRACTICEThe low quality of studies included makes it difficult to formulate clear recommendations regarding the effectiveness of home-based HCT on the above outcomes as compared to other models of HCT. However, the current findings may help in designing HIV prevention programs, especially in high prevalence settings and where stigma is higher and there is limited access or barriers to utilizing facility-based services.IMPLICATIONS FOR RESEARCHRandomized controlled trials that assess the effectiveness of home-based HCT on stigma, sexual behavior, viral load and viral suppression are needed.</t>
  </si>
  <si>
    <t>What makes mental health and substance use services youth friendly? A scoping review of literature.</t>
  </si>
  <si>
    <t>BMC health services research; Apr 2019; vol. 19 (no. 1); p. 257</t>
  </si>
  <si>
    <t>10.1186/s12913-019-4066-5</t>
  </si>
  <si>
    <t>Hawke, Lisa D; Mehra, Kamna; Settipani, Cara; Relihan, Jaqueline; Darnay, Karleigh; Chaim, Gloria; Henderson, Joanna</t>
  </si>
  <si>
    <t>BACKGROUNDThere are increasing calls to make mental health and substance use services youth friendly, with hopes of improving service uptake, engagement and satisfaction. However, youth-friendliness in this area has not been clearly defined and there is a lack of information about the characteristics that make such services youth friendly. The purpose of this scoping review was to examine the literature available on youth-friendly mental health and substance use services in order to identify the characteristics, outline the expected impacts, and establish a definition.METHODSA scoping review of seven databases and grey literature sources was conducted. Twenty-eight documents were retained as relevant to the research questions. Relevant data from these documents was extracted, analyzed and presented to stakeholders, including youth, caregivers and service providers to validate and refine the results.RESULTSYouth-friendly mental health and substance use services include integrated, inclusive, confidential and safe organization and policy characteristics; bright, comfortable, environment with informational materials; welcoming and genuine service providers with appropriate communication and counselling skills; an accessible location; minimal wait times; and individualized and innovative approaches. All areas in which youth friendliness should be implemented in a mental health and substance use service organization had a core value of youth voice.CONCLUSIONImproving the youth friendliness of mental health and substance use services includes incorporating youth voice in organization, policy, environment, service providers, and treatment services, and has implications for treatment uptake, engagement and satisfaction. Further research is required to determine the impact of youth friendliness in such services.</t>
  </si>
  <si>
    <t>Human immunodeficiency virus infection in adolescents.</t>
  </si>
  <si>
    <t>Adolescent medicine: state of the art reviews; Aug 2010; vol. 21 (no. 2); p. 364</t>
  </si>
  <si>
    <t>Lehmann, Corinne; D'Angelo, Lawrence J</t>
  </si>
  <si>
    <t>Despite advances in human immunodeficiency virus (HIV) treatment and discovery of effective prevention programs, HIV infection in American youth continues to rise, especially in minority youth. The crisis underscores the lack of access to care and wellness of our adolescent and young adult populations. Primary care practitioners who care for young adults will diagnose and/or encounter HIV-infected patients in their practice. Providers need to become familiar with the basics of HIV prevention and treatment, as well as how adolescence presents unique challenges in HIV care.</t>
  </si>
  <si>
    <t>Contraceptive care of adolescents: overview, tips, strategies, and implications for school nurses.</t>
  </si>
  <si>
    <t>The Journal of school nursing : the official publication of the National Association of School Nurses; Aug 2010; vol. 26 (no. 4); p. 267-277</t>
  </si>
  <si>
    <t>10.1177/1059840510374459</t>
  </si>
  <si>
    <t>Gabzdyl, Elizabeth Mary</t>
  </si>
  <si>
    <t>The United States has one of the highest unintended pregnancy rates of all industrialized nations in the world, with 13% of those occurring among the adolescent population. In 2005, the adolescent birthrate in the United States was 40.5 per 1,000 women and increased 3% in 2006 (Martin et al., 2009). Unintended pregnancy and motherhood can have a tremendous impact and lifelong implications for adolescents and their children as well as financial and societal costs. Helping make contraception accessible to adolescents is one area where school nurses are able to have an impact. Various contraceptive methods are described. Advantages and disadvantages are summarized along with considerations relative to adolescents. General strategies for counseling and caring for adolescents to encourage successful initiation, use, and continuation of contraception also reviewed.</t>
  </si>
  <si>
    <t>Contraception for Adolescents with Medically Complex Conditions.</t>
  </si>
  <si>
    <t>Current problems in pediatric and adolescent health care; Dec 2018; vol. 48 (no. 12); p. 345-357</t>
  </si>
  <si>
    <t>10.1016/j.cppeds.2018.11.004</t>
  </si>
  <si>
    <t>Carmine, Linda</t>
  </si>
  <si>
    <t>Both the World Health Organization (WHO) and the Centers for Disease Control and Prevention (CDC) have developed, published, and updated evidence-based guidelines to support medical providers in the provision of contraceptives to patients with specific medical conditions or characteristics. The goal of these guidelines is to provide recommendations on the safe use of contraceptives with the goal of removing unnecessary medical barriers to access and use of contraceptives, thus decreasing the number of unintended pregnancies. Many medical conditions increase a patient's risk of venous thromboembolism; a risk that may also be increased with specific contraceptives. Specific conditions that require more enhanced contraceptive counseling due to their frequency in adolescence and their association either with adverse events during pregnancy or with increased risk for specific contraceptives are detailed by the WHO and CDC and are summarized herein. Adolescents with morbid obesity, migraine headache, cardiac conditions, hypertension, diabetes mellitus, hyperlipidemia, systemic lupus erythematosus, sickle cell anemia, cystic fibrosis, inflammatory bowel disease, or seizure disorders would benefit from greater attention to the urgency of exploring highly effective contraceptive methods. Details of the considerations that should be used in providing contraceptive care to adolescents with each of these medical conditions, as per WHO and CDC guidelines, are provided in this review. The ultimate goal in contraceptive counseling is the balancing of risk and benefit to arrive at the best therapeutic option, maintaining patient preference as a priority, as that will enhance adherence and comfort with the contraceptive method. Each patient must be assessed for pregnancy risk and be allowed full risk reduction and education regarding contraceptive options.</t>
  </si>
  <si>
    <t>How mental health care should change as a consequence of the COVID-19 pandemic.</t>
  </si>
  <si>
    <t>The lancet. Psychiatry; Sep 2020; vol. 7 (no. 9); p. 813-824</t>
  </si>
  <si>
    <t>Sep 2020</t>
  </si>
  <si>
    <t>10.1016/S2215-0366(20)30307-2</t>
  </si>
  <si>
    <t>Moreno, Carmen; Wykes, Til; Galderisi, Silvana; Nordentoft, Merete; Crossley, Nicolas; Jones, Nev; Cannon, Mary; Correll, Christoph U; Byrne, Louise; Carr, Sarah; Chen, Eric Y H; Gorwood, Philip; Johnson, Sonia; Kärkkäinen, Hilkka; Krystal, John H; Lee, Jimmy; Lieberman, Jeffrey; López-Jaramillo, Carlos; Männikkö, Miia; Phillips, Michael R; Uchida, Hiroyuki; Vieta, Eduard; Vita, Antonio; Arango, Celso</t>
  </si>
  <si>
    <t>The unpredictability and uncertainty of the COVID-19 pandemic; the associated lockdowns, physical distancing, and other containment strategies; and the resulting economic breakdown could increase the risk of mental health problems and exacerbate health inequalities. Preliminary findings suggest adverse mental health effects in previously healthy people and especially in people with pre-existing mental health disorders. Despite the heterogeneity of worldwide health systems, efforts have been made to adapt the delivery of mental health care to the demands of COVID-19. Mental health concerns have been addressed via the public mental health response and by adapting mental health services, mostly focusing on infection control, modifying access to diagnosis and treatment, ensuring continuity of care for mental health service users, and paying attention to new cases of mental ill health and populations at high risk of mental health problems. Sustainable adaptations of delivery systems for mental health care should be developed by experts, clinicians, and service users, and should be specifically designed to mitigate disparities in health-care provision. Thorough and continuous assessment of health and service-use outcomes in mental health clinical practice will be crucial for defining which practices should be further developed and which discontinued. For this Position Paper, an international group of clinicians, mental health experts, and users of mental health services has come together to reflect on the challenges for mental health that COVID-19 poses. The interconnectedness of the world made society vulnerable to this infection, but it also provides the infrastructure to address previous system failings by disseminating good practices that can result in sustained, efficient, and equitable delivery of mental health-care delivery. Thus, the COVID-19 pandemic could be an opportunity to improve mental health services.</t>
  </si>
  <si>
    <t>An evidence synthesis of qualitative and quantitative research on component intervention techniques, effectiveness, cost-effectiveness, equity and acceptability of different versions of health-related lifestyle advisor role in improving health.</t>
  </si>
  <si>
    <t>Health technology assessment (Winchester, England); Feb 2011; vol. 15 (no. 9); p. iii-cclxxxviii</t>
  </si>
  <si>
    <t>10.3310/hta15090</t>
  </si>
  <si>
    <t>Carr, S M; Lhussier, M; Forster, N; Geddes, L; Deane, K; Pennington, M; Visram, S; White, M; Michie, S; Donaldson, C; Hildreth, A</t>
  </si>
  <si>
    <t>BACKGROUNDThere is a need to identify and analyse the range of models developed to date for delivering health-related lifestyle advice (HRLA), or training, for effectiveness and cost-effectiveness in improving the health and well-being of individuals and communities in the UK, with particular reference to the reduction of inequalities.OBJECTIVESTo identify the component intervention techniques of lifestyle advisors (LAs) in the UK and similar contexts, and the outcomes of HRLA interventions.DATA SOURCESStakeholder views, secondary analysis of the National Survey of Health Trainer Activity, telephone survey of health trainer leads/coordinators. A search of a range of electronic databases was undertaken [including the Applied Social Sciences Index and Abstracts (ASSIA), EMBASE, NHS Economic Evaluation Database (NHS EED), MEDLINE, Psyc INFO, etc.], as well searching relevant journals and reference lists, conducted from inception to September 2008.REVIEW METHODSIdentified studies were scanned by two reviewers and those meeting the following criteria were included: studies carrying out an evaluation of HRLA; those taking place in developed countries similar to the UK context; those looking at adult groups; interventions with the explicit aim of health improvement; interventions that involved paid or voluntary work with an individual or group of peers acting in an advisory role; advice delivered by post, online or electronically; training, support or counselling delivered to patients, communities or members of the public. After quality assessment, studies were selected for inclusion in the review. Data were abstracted from each study according to an agreed procedure and narrative, and realist and economic approaches were used to synthesise the data. Cost-effectiveness analysis of interventions was undertaken.RESULTSIn total, 269 studies were identified but 243 were excluded. The 26 included studies addressing chronic care, mental health, breastfeeding, smoking, diet and physical activity, screening and human immunodeficiency virus (HIV) infection prevention. Overall, there was insufficient evidence to either support or refute the use of LAs to promote health and improve quality of life (QoL), and thus uncertainty about the interventions' cost-effectiveness. However, the economic analysis showed that LA interventions were cost-effective in chronic care and smoking cessation, inconclusive for breastfeeding and mental health and not cost-effective for screening uptake and diet/physical activity. LA interventions for HIV prevention were cost-effective, but not in a UK context.LIMITATIONSThe wide variety of LA models, delivery settings and target populations prevented the reviewers from establishing firm causal relationships between intervention mode and study outcomes.CONCLUSIONSEvidence was variable, giving only limited support to LAs having a positive impact on health knowledge, behaviours and outcomes. Levels of acceptability appeared to be high. LAs acted as translational agents, sometimes removing barriers to prescribed behaviour or helping to create facilitative social environments. Reporting of processes of accessing or capitalising on indigenous knowledge was limited. Ambiguity was apparent with respect to the role and impact of lay and peer characteristics of the interventions. A future programme of research on HRLA could benefit from further emphasis on identification of needs, the broadening of population focus and intervention aims, the measurement of outcomes and the reviewing of evidence.FUNDINGThis study was funded by the Health Technology Assessment programme of the National Institute for Health Research.</t>
  </si>
  <si>
    <t>Pakistani women's use of mental health services and the role of social networks: a systematic review of quantitative and qualitative research.</t>
  </si>
  <si>
    <t>Health &amp; social care in the community; Jul 2017; vol. 25 (no. 4); p. 1304-1317</t>
  </si>
  <si>
    <t>10.1111/hsc.12305</t>
  </si>
  <si>
    <t>Kapadia, Dharmi; Brooks, Helen Louise; Nazroo, James; Tranmer, Mark</t>
  </si>
  <si>
    <t>Pakistani women in the UK are an at-risk group with high levels of mental health problems, but low levels of mental health service use. However, the rates of service use for Pakistani women are unclear, partly because research with South Asian women has been incorrectly generalised to Pakistani women. Further, this research has been largely undertaken within an individualistic paradigm, with little consideration of patients' social networks, and how these may drive decisions to seek help. This systematic review aimed to clarify usage rates, and describe the nature of Pakistani women's social networks and how they may influence mental health service use. Ten journal databases (ASSIA, CINAHL Plus, EMBASE, HMIC, IBSS, MEDLINE, PsycINFO, Social Sciences Abstracts, Social Science Citation Index and Sociological Abstracts) and six sources of grey literature were searched for studies published between 1960 and the end of March 2014. Twenty-one studies met inclusion criteria. Ten studies (quantitative) reported on inpatient or outpatient service use between ethnic groups. Seven studies (four quantitative, three qualitative) investigated the nature of social networks, and four studies (qualitative) commented on how social networks were involved in accessing mental health services. Pakistani women were less likely than white (British) women to use most specialist mental health services. No difference was found between Pakistani and white women for the consultation of general practitioners for mental health problems. Pakistani women's networks displayed high levels of stigmatising attitudes towards mental health problems and mental health services, which acted as a deterrent to seeking help. No studies were found which compared stigma in networks between Pakistani women and women of other ethnic groups. Pakistani women are at a considerable disadvantage in gaining access to and using statutory mental health services, compared with white women; this, in part, is due to negative attitudes to mental health problems evident in social support networks.</t>
  </si>
  <si>
    <t>The nutrition consult for recurrent stone formers.</t>
  </si>
  <si>
    <t>Current urology reports; Jul 2015; vol. 16 (no. 7); p. 47</t>
  </si>
  <si>
    <t>10.1007/s11934-015-0518-6</t>
  </si>
  <si>
    <t>Penniston, Kristina L</t>
  </si>
  <si>
    <t>Diet is implicated in stone formation and growth. Whether alone or in concert with pharmacologics, dietary changes may be useful in reducing recurrence but only when they correct dietary stone-forming risks. Patients benefit from recommendations individualized to their food preferences as well as to lifestyle, age, food knowledge and access, preparation skills, and cultural and ethnic identities. Urologists can provide general dietary recommendations but often lack the time to provide the full complement of individualized nutrition care offered by a registered dietitian nutritionist (RDN). Urologists can partner with and refer patients to a RDN for any component of the nutrition care process: assessment of diet, diagnosis of dietary factors that contribute to stone risk factors, intervention formulation and implementation, and monitoring the effectiveness of the intervention and modifying it as needed to maintain suitably low dietary risk for stone recurrence.</t>
  </si>
  <si>
    <t>Mental health for nations.</t>
  </si>
  <si>
    <t>International review of psychiatry (Abingdon, England); Aug 2016; vol. 28 (no. 4); p. 342-374</t>
  </si>
  <si>
    <t>Aug 2016</t>
  </si>
  <si>
    <t>10.1080/09540261.2016.1211095</t>
  </si>
  <si>
    <t>Bhugra, Dinesh</t>
  </si>
  <si>
    <t>Mental ill health is a universal phenomenon: that is, it is seen across all cultures and societies, even though the presentation may be culture-specific and affected by cultural norms and more. Governments have a moral and ethical duty to develop mental health services which are accessible, appropriate, and non-discriminatory. Equity in funding mental health services is critical. As globally services and their quality vary dramatically, one should be proposing and agreeing on minimum standards of care. In this paper the basic components and minimum standards of care are described. It is imperative that services are non-discriminatory. It is important that governments work with psychiatrists, other mental health professionals, and individuals with mental illness, their families, and carers to plan, develop, and deliver services with adequate funding. Employers and psychological first aid must also be remembered. Services must be geographically accessible. In this endeavour primary care services have a major role to play. Training and clinical decision-making must be part of the change in service delivery. It is imperative that every effort is made to keep the population mentally as well as physically healthy, and people who develop mental illness must have access to evidence-based treatment at the earliest possible opportunity.</t>
  </si>
  <si>
    <t>What Does Mental Health Parity Really Mean for the Care of People with Serious Mental Illness?</t>
  </si>
  <si>
    <t>The Psychiatric clinics of North America; Jun 2016; vol. 39 (no. 2); p. 331-342</t>
  </si>
  <si>
    <t>10.1016/j.psc.2016.01.010</t>
  </si>
  <si>
    <t>Bartlett, John; Manderscheid, Ron</t>
  </si>
  <si>
    <t>Parity of mental health and substance abuse insurance benefits with medical care benefits, as well as parity in their management, are major ongoing concerns for adults with serious mental illness (SMI). The Mental Health Parity and Addiction Equity Act of 2008 guaranteed this parity of benefits and management in large private insurance plans and privately managed state Medicaid plans, but only if the benefits were offered at all. The Patient Protection and Affordable Care Act of 2010 extended parity to all persons receiving insurance through the state health insurance marketplaces, through the state Medicaid Expansions, and through new individual and small group plans. This article presents an analysis of how accessible parity has become for adults with SMI at both the system and personal levels several years after these legislative changes have been implemented.</t>
  </si>
  <si>
    <t>Advocacy interventions to reduce or eliminate violence and promote the physical and psychosocial well-being of women who experience intimate partner abuse.</t>
  </si>
  <si>
    <t>The Cochrane database of systematic reviews; Dec 2015 (no. 12); p. CD005043</t>
  </si>
  <si>
    <t>10.1002/14651858.CD005043.pub3</t>
  </si>
  <si>
    <t>Rivas, Carol; Ramsay, Jean; Sadowski, Laura; Davidson, Leslie L; Dunne, Danielle; Eldridge, Sandra; Hegarty, Kelsey; Taft, Angela; Feder, Gene</t>
  </si>
  <si>
    <t>BACKGROUNDIntimate partner abuse is common worldwide, damaging the short- and long-term physical, mental, and emotional health of survivors and children. Advocacy may contribute to reducing abuse, empowering women to improve their situation by providing informal counselling and support for safety planning and increasing access to different services. Advocacy may be a stand-alone service, accepting referrals from healthcare providers, or part of a multi-component (and possibly multi-agency) intervention provided by service staff or others.OBJECTIVESTo assess the effects of advocacy interventions within or outside healthcare settings in women who have experienced intimate partner abuse.SEARCH METHODSIn April 2015, we searched CENTRAL, Ovid MEDLINE, EMBASE, and 10 other databases. We also searched WHO ICTRP, mRCT, and UK Clinical Research Network (UKCRN), and examined relevant websites and reference lists with forward citation tracking of included studies. For the original review we handsearched six key journals. We also contacted first authors of eligible papers and experts in the field.SELECTION CRITERIARandomised or quasi-randomised controlled trials comparing advocacy interventions for women with experience of intimate partner abuse versus no intervention or usual care (if advocacy was minimal and fewer than 20% of women received it).DATA COLLECTION AND ANALYSISTwo review authors independently assessed risk of bias and undertook data extraction. We contacted authors for missing information needed to calculate statistics for the review and looked for adverse events.MAIN RESULTSWe included 13 trials involving 2141 participants aged 15 to 65 years, frequently having low socioeconomic status.The studies were quite heterogeneous in terms of methodology, study processes and design, including with regard to the duration of follow-up (postintervention to three years), although this was not associated with differences in effect. The studies also had considerable clinical heterogeneity in relation to staff delivering advocacy; setting (community, shelter, antenatal, healthcare); advocacy intensity (from 30 minutes to 80 hours); and abuse severity. Three trials evaluated advocacy within multi-component interventions. Eleven measured some form of abuse (eight scales), six assessed quality of life (three scales), and six measured depression (three scales). Countries and ethnic groups varied (one or more minority ethnic groups in the USA or UK, and local populations in Hong Kong and Peru). Setting was associated with intensity and duration of advocacy.Risk of bias was high in five studies, moderate in five, and low in three. The quality of evidence (considering multiple factors such as risk of bias, study size, missing data) was moderate to low for brief advocacy and very low for intensive advocacy. Incidence of abuse Physical abuseModerate quality pooled data from two healthcare studies (moderate risk of bias) and one community study (low risk of bias), all with 12-month follow-up data, showed no effect on physical abuse for brief (&lt; 12 hours) advocacy interventions (standardised mean difference (SMD) 0.00, 95% confidence interval (CI) - 0.17 to 0.16; n = 558). One antenatal study (low risk of bias) showed an association between brief advocacy and reduced minor physical abuse at one year (mean difference (MD) change - 1.00, 95% CI - 1.82 to - 0.18; n = 110). An antenatal, multi-component study showed a greater likelihood of physical abuse ending (odds ratio (OR) 0.42, 95% CI 0.23 to 0.75) immediately after advocacy (number needed to treat (NNT) = 8); we cannot exclude impact from other components.Low to very low quality evidence from two intensive advocacy trials (12 hours plus duration) showed reduced severe physical abuse in women leaving a shelter at 24 months (OR 0.39, 95% CI 0.20 to 0.77; NNT = 8), but not at 12 or 36 months. Sexual abuseMeta-analysis of two studies (n = 239) showed no effect of advocacy on sexual abuse (SMD - 0.12, 95% CI - 0.37 to 0.14), agreeing with the change score (MD - 0.07, 95% CI - 0.30 to 0.16) from a third study and the OR (0.96, 95% CI 0.44 to 2.12) from a fourth antenatal, multi-component study. Emotional abuseOne study in antenatal care, rated at low risk of bias, showed reduced emotional abuse at ≤ 12-month follow-up (MD (change score) - 4.24, 95% CI - 6.42 to - 2.06; n = 110). Psychosocial health Quality of lifeMeta-analysis of two studies (high risk of bias) showed intensive advocacy slightly improved overall quality of life of women recruited from shelters (MD 0.23, 95% CI 0.00 to 0.46; n = 343) at 12-month follow-up, with greater improvement in perceived physical quality of life from a primary care study (high risk of bias; MD 4.90, 95% CI 0.98 to 8.82) immediately postintervention. Depression Meta-analysis of two studies in healthcare settings, one at high risk of bias and one at moderate risk, showed that fewer women developed depression (OR 0.31, 95% CI 0.15 to 0.65; n = 149; NNT = 4) with brief advocacy. One study at high risk of bias reported a slight reduction in depression in pregnant women immediately after the intervention (OR 0.51, 95% CI 0.20 to 1.29; n = 103; NNT = 8).There was no evidence that intensive advocacy reduced depression at ≤ 12-month follow-up (MD - 0.14, 95% CI - 0.33 to 0.05; 3 studies; n = 446) or at two years (SMD - 0.12, 95% CI - 0.36 to 0.12; 1 study; n = 265). Adverse effectsTwo women died, one who was murdered by her partner and one who committed suicide. No evidence links either death to study participation.AUTHORS' CONCLUSIONSResults suggest some benefits from advocacy. However, most studies were underpowered. Clinical and methodological heterogeneity largely precluded pooling of trials. Therefore, there is uncertainty about the magnitude of benefit, the impact of abuse severity, and the setting.Based on the evidence reviewed, intensive advocacy may improve short-term quality of life and reduce physical abuse one to two years after the intervention for women recruited from domestic violence shelters or refuges. Brief advocacy may provide small short-term mental health benefits and reduce abuse, particularly in pregnant women and for less severe abuse.</t>
  </si>
  <si>
    <t>Exclude</t>
  </si>
  <si>
    <t>Unsure</t>
  </si>
  <si>
    <t>Symptoms of attention deficit hyperactivity disorder in children and adults with intellectual disability: A review</t>
  </si>
  <si>
    <t>Journal of Applied Research in Intellectual Disabilities; Jul 2011; vol. 24 (no. 4); p. 291-309</t>
  </si>
  <si>
    <t>10.1111/j.1468-3148.2010.00607.x</t>
  </si>
  <si>
    <t>United Kingdom</t>
  </si>
  <si>
    <t>Reilly, Colin; Holland, Niamh</t>
  </si>
  <si>
    <t>Background: Despite a reported excess of attention deficit hyperactivity disorder (ADHD) symptoms in individuals with intellectual disability, it has been argued that ADHD symptoms have been under diagnosed and inadequately treated in individuals with intellectual disability. Materials and methods: Published studies focussing on the level of ADHD symptoms in children and adults with intellectual disability are reviewed. Issues around screening for ADHD symptoms in individuals with intellectual disability and the validity of the diagnosis of ADHD are considered. Interventions including pharmacological studies are discussed with respect to published research. Results: Reported prevalence rates of ADHD symptoms in individuals with intellectual disability vary significantly depending on instruments and diagnostic practices employed. Published research on interventions for individuals with ADHD has primarily focussed on pharmacological interventions. Conclusion: Much less is known about ADHD in individuals with intellectual disability than about ADHD in individuals without intellectual disability. There is an urgent need to clarify baseline rates of ADHD in individuals with intellectual disability and to develop efficacious interventions to support affected individuals and their families. (PsycINFO Database Record (c) 2016 APA, all rights reserved)
 (Source: journal abstract)</t>
  </si>
  <si>
    <t>The over-under on the misdiagnosis of bipolar disorder: A systematic review</t>
  </si>
  <si>
    <t>Current Psychiatry Reviews; Nov 2015; vol. 11 (no. 4); p. 222-234</t>
  </si>
  <si>
    <t>10.2174/1573400512666151117211523</t>
  </si>
  <si>
    <t>Rakofsky, Jeffrey J.; Dunlop, Boadie W.</t>
  </si>
  <si>
    <t>The misdiagnosis of bipolar disorder is widely prevalent as evidenced by patient surveys, administrative claims data and studies measuring clinicians’ diagnostic accuracy. The consequences of a missed or incorrect bipolar disorder diagnosis can have serious short and long-term repercussions for a patient. In this review, a systematic analysis was conducted of over-diagnosis and under-diagnosis rates calculated from all adult bipolar studies comparing patient reported diagnoses with diagnoses resulting from DSM-IV based structured assessments/checklists. Five of the 368 publications were selected using OVID medline and demonstrated under-diagnosis rates of 30-51% and over-diagnosis rates of 12-13%. These results contrast with earlier publications suggesting over-diagnosis of bipolar disorder occurred more frequently than under-diagnosis. An in-depth discussion of the various mechanisms contributing to the over and under-diagnosis of bipolar disorder are provided. These include limitations in the design of structured research interviews, racial bias, and patients’ memory impairment, to name a few. In this manuscript the authors also provide recommendations to improve the diagnosis of bipolar disorder and discuss the implications of bipolar spectrum research on the diagnostic process. (PsycINFO Database Record (c) 2020 APA, all rights reserved)
 (Source: journal abstract)</t>
  </si>
  <si>
    <t>Review of
&lt;i&gt;Intellectual disability. An inability to cope with an intellectually demanding world&lt;/i&gt;</t>
  </si>
  <si>
    <t>Disability &amp; Society; Oct 2014; vol. 29 (no. 9); p. 1498-1501</t>
  </si>
  <si>
    <t>10.1080/09687599.2014.931645</t>
  </si>
  <si>
    <t>Dowse, Leanne; Whitaker, Simon</t>
  </si>
  <si>
    <t>Reviews the book, 
Intellectual Disability. An Inability to Cope with an Intellectually Demanding World by Simon Whitaker (2013). In the age of 'big data' it is surprising that the sphere of intelligence measurement and classification has not to date come under more sustained scrutiny. Set out over eight chapters, 
Intellectual Disability maps the history and emergence of the concept of intelligence and systematically lays out the assumptions underpinning IQ testing and adaptive function assessment. Drawing on the author's expertise in the measurement of IQ and its statistical foundations, the book aims to consider whether the construct of intellectual disability as it is currently defined is 'fit for purpose'. The most significant contribution of 
Intellectual Disability is as an accessible and powerful critique of the system of scientific measurement utilizing the very statistical foundations on which it is built. The detailed deconstruction of the context and machinations underpinning psy-disciplines exposes their dubious credentials in defining and measuring intellectual disability, and in this the book is a valuable addition to the body of critical scholarship in intellectual disability. Exposing these inadequacies is especially timely, where measurement and verification of disability becomes increasingly crucial as welfare regimes are re-worked and tightened under the influence of global fiscal austerity. (PsycINFO Database Record (c) 2016 APA, all rights reserved)</t>
  </si>
  <si>
    <t>Cancer information needs of people with intellectual disability: A review of the literature</t>
  </si>
  <si>
    <t>European Journal of Oncology Nursing; Apr 2008; vol. 12 (no. 2); p. 142-147</t>
  </si>
  <si>
    <t>Apr 2008</t>
  </si>
  <si>
    <t>10.1016/j.ejon.2007.12.001</t>
  </si>
  <si>
    <t>O'Regan, Patricia; Drummond, Elaine</t>
  </si>
  <si>
    <t>The lifespan of people with an intellectual disability has increased significantly in recent years; however, this has resulted in a rising incidence of age-related illnesses including cancer. The World Health Organisation has expressed concern as evidence suggests prevalence rates for cancer are increasing for this group. The needs of people with a cancer diagnosis and an intellectual disability are beginning to be highlighted; however, there appears to be a substantial dearth of services including appropriate cancer information. This presents alarming obstacles and barriers to high-quality cancer care impacting on treatment, management and overall survival rates for this client group. Furthermore, a number of policy and research reports directed at the health needs of people with an intellectual disability have continually highlighted the need for accessible information and effective communication. Having access to cancer information should be considered a crucial part of providing optimum holistic care for this client group. Cancer professionals should assess the unique information needs of people with an intellectual disability as mainstream information does not meet their requirements. Furthermore, health professionals working in intellectual disability settings must also address their knowledge and information deficits in this regard. This paper presents a review of the literature with a specific focus on the cancer information needs of people with an intellectual disability. (PsycINFO Database Record (c) 2016 APA, all rights reserved)
 (Source: journal abstract)</t>
  </si>
  <si>
    <t>Young adults with intellectual disability transitioning from school to post-school: A literature review framed within the ICF</t>
  </si>
  <si>
    <t>Disability and Rehabilitation: An International, Multidisciplinary Journal; 2012; vol. 34 (no. 20); p. 1747-1764</t>
  </si>
  <si>
    <t>10.3109/09638288.2012.660603</t>
  </si>
  <si>
    <t>US</t>
  </si>
  <si>
    <t>Foley, K-R.; Dyke, P.; Girdler, S.; Bourke, J.; Leonard, H.</t>
  </si>
  <si>
    <t>Purpose: The purpose of this review was to describe literature relating to transition for young people with an intellectual disability and identify gaps within the current knowledge base. Method: A narrative literature review was undertaken. Searches of databases Medline, CINAHL, PsycINFO, ERIC, ISI Web of Science and ProQuest 500 International provided relevant research articles. The search terms used were intellectual disability, transition, employment, and ICF as well as other terms derived from the ICF. Manual searches of reference lists identified additional studies. Furthermore, government websites were searched for relevant reports and policies. Results: Transition literature was explored by ICF domains; body functions and structures, activity and participation and contextual factors. Studies were identified in some but not all areas and included literature describing self-determination and participation in leisure activities for those with mild intellectual disability. However, significant gaps were found particularly for those with severe intellectual disability. Conclusions: The ICF is a useful tool in framing a review of transition literature for young people with intellectual disability due to the complexity and multi-faceted nature of transition. The important influence of environmental factors including family systems, post-school services and access to transport were highlighted as having considerable impacts on transition outcomes. (PsycINFO Database Record (c) 2016 APA, all rights reserved)
 (Source: journal abstract)</t>
  </si>
  <si>
    <t>Review of
&lt;i&gt;Intellectual disability and dementia research into practice&lt;/i&gt;</t>
  </si>
  <si>
    <t>Dementia: The International Journal of Social Research and Practice; Jan 2015; vol. 14 (no. 1); p. 137-138</t>
  </si>
  <si>
    <t>10.1177/1471301214561158</t>
  </si>
  <si>
    <t>Sewards, Chris; Watchman, Karen</t>
  </si>
  <si>
    <t>Reviews the book, 
Intellectual Disability and Dementia Research into Practice edited by Karen Watchman (2014). The book has a framework of three parts covering areas from the technical to the highly practical. The key themes of the book highlight the need for greater interdisciplinary joint working and sharing of information between dementia and intellectual disability services. The delivery of diagnosis to someone with an intellectual disability is an area that requires further consideration and research, in addition to appropriate communication methods and dementia-friendly environments. This book should appeal to a wide audience and provides a useful and diverse collection of chapters with practical examples that can be used in everyday practice. There is an appetite to embed the practices and ideas outlined here, (some are already well-established in intellectual disability services, for example person-centred planning) and hopefully this book will guide and inform future research and development. These among other themes are constant threads throughout the chapters and this allows for a well-structured and essential read on a less than well-represented subject area. (PsycINFO Database Record (c) 2016 APA, all rights reserved)</t>
  </si>
  <si>
    <t>Review of
&lt;i&gt;Intellectual disability and ill health: A review of the evidence&lt;/i&gt;</t>
  </si>
  <si>
    <t>Acta Neuropsychiatrica; Oct 2010; vol. 22 (no. 5); p. 261</t>
  </si>
  <si>
    <t>10.1111/j.1601-5215.2010.00486.x</t>
  </si>
  <si>
    <t>Trollor, Julian; O'Hara, J.; McCarthy, J.; Bouras, N.</t>
  </si>
  <si>
    <t>Reviews the book, 
Intellectual Disability and Ill Health: A Review of the Evidence edited by J. O'Hara, J. McCarthy &amp; N. Bouras (2010). This book provides a timely review of a growing body of literature on the medical and psychiatric morbidity experienced by people with intellectual disability. The knowledge of specific health issues and relevant aetiological factors for this group is rapidly expanding. It is important that this knowledge is shared in order that the inequities in access to health care and health status are addressed for this group. The book is arranged into three sections. A major strength of this book is the inclusion of substantial detail regarding the specific vulnerabilities to ill health associated with some causes of intellectual disability. The readers will find themselves equipped with an expanded knowledge base which can be readily translated into the health care setting. Such a book is an asset, not only for the clinician with an interest or expertise in intellectual disability, but for the majority of general practitioners and internal medicine specialists. (PsycINFO Database Record (c) 2016 APA, all rights reserved)</t>
  </si>
  <si>
    <t>Barriers and enablers to accessing mental health services for people with intellectual disability: A scoping review</t>
  </si>
  <si>
    <t>Journal of Mental Health Research in Intellectual Disabilities; Jan 2018; vol. 11 (no. 1); p. 69-102</t>
  </si>
  <si>
    <t>10.1080/19315864.2017.1408724</t>
  </si>
  <si>
    <t>Whittle, Erin Louise; Fisher, Karen R.; Reppermund, Simone; Lenroot, Rhoshel; Trollor, Julian</t>
  </si>
  <si>
    <t>Background: It is well established that people with an intellectual disability have high rates of mental health problems, yet rates of uptake of services do not match need. Aim: To identify the current literature pertaining to the barriers and facilitators to access to mental health services for people with an intellectual disability. Method: A systematic search identified English-language articles that addressed barriers or enablers to access, mental health services, and intellectual disability from 2005 to 2016. Results were synthesized according to Gulliford et al.’s four dimensions of access: availability, utilization, relevance and effectiveness, and equity. Results: Barriers and enablers were identified across all the dimensions. Organizational barriers, lack of services, and poor-quality services related to deficits in knowledge were among the barriers discussed in the literature. Facilitators included emphasis on interagency collaboration, and training and education. Substantial gaps were also identified, particularly in relation to the lived experience of these barriers. Conclusions: Further research and evaluation across all aspects of access to mental health care for people with an intellectual disability is needed. (PsycINFO Database Record (c) 2018 APA, all rights reserved)
 (Source: journal abstract)</t>
  </si>
  <si>
    <t>The size, extent and nature of the learning disability nursing research base: A systematic scoping review</t>
  </si>
  <si>
    <t>International Journal of Nursing Studies; Apr 2009; vol. 46 (no. 4); p. 490-507</t>
  </si>
  <si>
    <t>Apr 2009</t>
  </si>
  <si>
    <t>10.1016/j.ijnurstu.2008.05.009</t>
  </si>
  <si>
    <t>Griffiths, Peter; Bennett, Janette; Smith, Elizabeth</t>
  </si>
  <si>
    <t>Background: A research base should be of sufficient quality and quantity to inform nursing practice. It must allow nurses to access information about clients’ needs and to identify effective strategies for meeting those needs. This paper presents the findings of a scoping review of ‘learning disability nursing research’. The review aimed to determine whether there is a research base sufficient to support learning disability nursing practice. Method: We undertook searches of the Cochrane Library and electronic databases (Medline, Psychinfo, Embase, CINAHL and British Nursing Index) for the years 1996–2006. Full references and abstracts were downloaded for papers returned. Papers considered relevant to the topic of the review were organized into three categories according to whether the main focus of the research was people with learning disabilities, carers or family members, or nurses. For each paper, information about the locality of the research, the topic of the research, design/method and sample size was extracted. Findings: We identified 180 relevant research studies, most of which made use of convenience samples of less than one hundred people. Very few studies evaluated the clinical impact of nursing interventions or the delivery of care by learning disability nurses. A small number of studies examined the impact or patient experiences of nurse-led interventions. These tend to small scale evaluations of new service initiatives, such as the management of behavioral problems. Overall there was an absence of strong evidence about the effectiveness of specific nursing interventions. Conclusions: The extent of learning disability nursing research is limited in quantity and it is difficult to draw comparisons across research studies. Much of the available evidence is drawn from small-scale evaluations; which may provide useful guidance and inspiration for service development but do not, in themselves, constitute a sufficient body of research evidence to support learning disability nursing practice. (PsycINFO Database Record (c) 2017 APA, all rights reserved)
 (Source: journal abstract)</t>
  </si>
  <si>
    <t>Professional carers’ experiences of caring for individuals with intellectual disability and dementia: A review of the literature</t>
  </si>
  <si>
    <t>Journal of Intellectual Disabilities; Mar 2017; vol. 21 (no. 1); p. 68-86</t>
  </si>
  <si>
    <t>10.1177/1744629516638245</t>
  </si>
  <si>
    <t>Cleary, Josephine; Doody, Owen</t>
  </si>
  <si>
    <t>The number of people with intellectual disability living into old age and developing dementia continues to increase. Dementia presents a wide range of challenges for staff due to progressive deterioration. This article presents the findings from a narrative literature review of professional caregivers’ experiences of caring for individuals with intellectual disability and dementia. Seven electronic databases were searched using Boolean operators and truncation to identify relevant literature. Search results were combined and narrowed to articles relevant to staff working with individuals with intellectual disability and dementia, and 14 articles met the criteria for review. Themes outlined in the review include staff knowledge of dementia, staff training in dementia, caregiving, challenging behaviour, pain management, mealtime support and coping strategies. Overall carers must review and adjust their care delivery and support to people with intellectual disability and dementia, not only in terms of identifying and responding to their health needs but also through collaborative team working within and across services. (PsycINFO Database Record (c) 2018 APA, all rights reserved)
 (Source: journal abstract)</t>
  </si>
  <si>
    <t>Supporting people with an intellectual disability and mental health problems: A scoping review of what they say about service provision</t>
  </si>
  <si>
    <t>Journal of Mental Health Research in Intellectual Disabilities; Nov 2015; vol. 8 (no. 3-4); p. 186-212</t>
  </si>
  <si>
    <t>10.1080/19315864.2015.1069912</t>
  </si>
  <si>
    <t>Venville, Annie; Sawyer, Anne-Maree; Long, Maureen; Edwards, Niki; Hair, Sara</t>
  </si>
  <si>
    <t>This article reports on the findings of a scoping review of peer-reviewed research that investigates the formal support experiences of adults with an intellectual disability and mental health problems. Seven databases and 21 sources of grey literature were searched and 17 articles were retained for review, demonstrating the dearth of literature in this area. Key findings were organized in terms of service types studied and social justice issues. Findings indicate that people with an intellectual disability and mental health problems often experience distress and alienation in both mainstream and specialist psychiatric inpatient units, and in emergency departments. Since respect for personhood is central to positive experiences of formal support the significance of service users’ appeals to be treated with dignity and respect should not be underestimated. A new "integrated" model of inpatient care offers the potential of redressing some of the shortcomings of conventional care, but further research is needed. Despite well-documented challenges in conducting research with people with an intellectual disability, the authors conclude that the use of inclusive research designs must be expanded in order to enhance the formal support experiences of people with an intellectual disability and mental health problems. (PsycINFO Database Record (c) 2016 APA, all rights reserved)
 (Source: journal abstract)</t>
  </si>
  <si>
    <t>Screening for intellectual disability in children: A review of the literature</t>
  </si>
  <si>
    <t>Journal of Applied Research in Intellectual Disabilities; Jan 2012; vol. 25 (no. 1); p. 80-87</t>
  </si>
  <si>
    <t>10.1111/j.1468-3148.2011.00650.x</t>
  </si>
  <si>
    <t>McKenzie, Karen; Megson, Paula</t>
  </si>
  <si>
    <t>Background: Early identification of possible intellectual disability can help children and families access appropriate services and support more quickly. There has been an increasing interest in the use of screening tools for this purpose. This study reviews the literature in relation to such tools. Methods: A literature search was carried out for English language articles from 1990 to 2009 using a range of databases. Secondary searches were carried out from references of relevant articles. Results: Only one article was identified which examined the ability of an assessment to specifically identify children with a potential intellectual disability; however, no information was provided about sensitivity, specificity or cut-off points. Conclusions: There is not, as yet, a screening tool that can reliably identify children with a probable intellectual disability. Further research in this area is needed. (PsycINFO Database Record (c) 2016 APA, all rights reserved)
 (Source: journal abstract)</t>
  </si>
  <si>
    <t>Prevalence of chronic health conditions in children with intellectual disability: A systematic literature review</t>
  </si>
  <si>
    <t>Intellectual and Developmental Disabilities; Apr 2011; vol. 49 (no. 2); p. 59-85</t>
  </si>
  <si>
    <t>10.1352/1934-9556-49.2.59</t>
  </si>
  <si>
    <t>Oeseburg, Barth; Dijkstra, Geke J.; Groothoff, Johan W.; Reijneveld, Sijmen A.; Jansen, Daniëlle E. M. C.</t>
  </si>
  <si>
    <t>A systematic review of the prevalence rates of chronic health conditions in populations of children with intellectual disability was provided. We identified 2,994 relevant studies by searching Medline, Cinahl, and PsycINFO databases from 1996 to 2008. We included the 31 studies that had sufficient methodological quality. The 6 most prevalent chronic health conditions in children with intellectual disability were epilepsy (22.0/100), cerebral palsy (19.8/100), any anxiety disorder (17.1/100), oppositional defiant disorder (12.4/100), Down syndrome (11.0/100), and autistic disorder (10.1/100). The reported prevalence rates of chronic health conditions in this population was much higher than in the general population. However, both the number of studies that were included and the number of chronic health conditions they reported about were limited. There is an urgent need for better evidence on the prevalence of chronic health conditions among children with intellectual disability. (PsycINFO Database Record (c) 2016 APA, all rights reserved)
 (Source: journal abstract)</t>
  </si>
  <si>
    <t>Improving access to genetic testing for adults with intellectual disability: A literature review and lessons from a quality improvement project in East London</t>
  </si>
  <si>
    <t>American Journal of Medical Genetics Part B: Neuropsychiatric Genetics; Dec 2019; vol. 180 (no. 8); p. 566-575</t>
  </si>
  <si>
    <t>10.1002/ajmg.b.32732</t>
  </si>
  <si>
    <t>Adlington, Katherine; Smith, James; Crabtree, Jason; Win, Soe; Rennie, Jade; Khodatars, Kuresh; Rosser, Elisabeth; Hall, Ian</t>
  </si>
  <si>
    <t>Recent advances in genetic research have led to an increased focus on genetic causes of intellectual disability (ID) and have raised new questions about how and when clinicians offer genetic testing and the nature of communication around this decision with patients and carers. Determining the right approach to such discussions is complicated by complexities of communication, consent, and capacity and ethical concerns about genetic testing in this population. In this article, we briefly discuss the recent advances in genetic research relevant to people with intellectual disability, highlighting the challenges that might arise when undertaking genetic testing in this population. We then describe how we have used a Quality Improvement methodology to develop a clinical pathway for routine genetic testing for adults with intellectual disability in a clinical setting in East London. (PsycInfo Database Record (c) 2020 APA, all rights reserved)
 (Source: journal abstract)</t>
  </si>
  <si>
    <t>‘I hope he goes first’: Exploring determinants of engagement in future planning for adults with a learning disability living with ageing parents. What are the issues? A literature review</t>
  </si>
  <si>
    <t>British Journal of Learning Disabilities; Jun 2013; vol. 41 (no. 2); p. 94-105</t>
  </si>
  <si>
    <t>10.1111/j.1468-3156.2012.00727.x</t>
  </si>
  <si>
    <t>Bibby, Rita</t>
  </si>
  <si>
    <t>This paper reports on the key findings from a review of the literature on future planning for adults with a learning disability who live with older parents and carers. This area has gained attention in recent years, owing to the improved life expectancy of people with a learning disability and the increasing number who now outlive their parents. For those currently living with older parents and carers, this has major implications for the future, with the likelihood that formal services will eventually take over the care role. It is suggested that the presence of a plan for the future, formulated at a time of stability and in advance of any crisis, may lead to improved outcomes for this next phase of life. However, regardless of several policy initiatives to encourage active planning for the future, the take-up rate remains poor. This review of the literature seeks to offer an explanation for this through identifying the barriers to future planning as experienced by people with a learning disability and their older carers. The evidence suggests that there are ten key barriers to engagement in future planning. Consideration is given to each of these in turn, and a common thread is identified, that of the quality of the relationships between the families and the professionals who they come into contact with. Gaps in the research are considered, and the need for further work identified to reflect the views of black and minority ethnic families and so-called hidden families who are not known to statutory services. Also highlighted is the lack of participation in the research of those people with more severe disabilities who use alternative methods of communication. (PsycINFO Database Record (c) 2016 APA, all rights reserved)
 (Source: journal abstract)</t>
  </si>
  <si>
    <t>Review of
&lt;i&gt;Oxford handbook of learning and intellectual disability nursing&lt;/i&gt;</t>
  </si>
  <si>
    <t>Advances in Mental Health and Learning Disabilities; Mar 2010; vol. 4 (no. 1); p. 60-61</t>
  </si>
  <si>
    <t>10.5042/amhld.2010.0060</t>
  </si>
  <si>
    <t>Lindsay, Peter; Gates, Bob; Barr, Owen</t>
  </si>
  <si>
    <t>Reviews the book, 
Oxford handbook of learning and intellectual disability nursing edited by Bob Gates and Owen Barr (2009). This book offers everyone involved in the care of the adult with learning disability a stimulating good read, an easily available source of reference which will be frequently consulted and a stimulus for reflective practice, and—the common factor of all the handbooks—it has useful advice when you are in a clinically tight corner or a situation when you just do not know what to do next. This book is not written by keen juniors; the list of contributors reads like a roll-call of many of those who have done so much to improve the health care offered to adults with learning disability, and the text demonstrates their expertise, enthusiasm and skill in advising on how to care with both the routine problems and those difficult topics of sexuality, bereavement, aggression, sustaining life, etc. The sections on consent, mental capacity and behaviour are stunning. It is not a book for nurses only; it should be in every general practice, every outpatient clinic, every admissions unit, every A&amp;E and every OOH centre in the NHS. Most day-to-day GPs like me should have it as a bench-book next to the BNF, practice directory of useful telephone numbers and, more relevant, the insulin charts which, like this book, are essential in the management of the two per cent of the population who are a high-risk, high-morbidity population. Many sections advise on the care of the severely mentally ill patient, making it even more useful. (PsycINFO Database Record (c) 2017 APA, all rights reserved)</t>
  </si>
  <si>
    <t>Review of
&lt;i&gt;Education of students with an intellectual disability: Research and practice&lt;/i&gt;</t>
  </si>
  <si>
    <t>Journal of Intellectual and Developmental Disability; Sep 2011; vol. 36 (no. 3); p. 214-215</t>
  </si>
  <si>
    <t>10.3109/17477166.2011.596272</t>
  </si>
  <si>
    <t>Cologon, Kathy; Foreman, P.</t>
  </si>
  <si>
    <t>Reviews the book, 
Education of Students with an Intellectual Disability: Research and Practice by P. Foreman (2009). Once again, the chapter considers individualized education programs (IEP) requirements, drawing on Individuals with Disabilities Education Act (IDEA), including an explanation of individual transition planning. In emphasizing the role of the teacher in transition from school, Foreman reviews research considering the benefits of employment. An explanation of different types of employment, categorized as "regular", "integrated", and "specialized" employment is included, along with examples of community access activities. Written in an accessible and informative way, with a conscious effort to provide thought-provoking questions for students grappling with the complex issues explored, this may be a useful complementary text for a wide range of students undertaking studies in education. Practicing teachers and other professionals may also find useful chapters addressing issues important to meeting the needs of individuals who have an intellectual disability. (PsycINFO Database Record (c) 2016 APA, all rights reserved)</t>
  </si>
  <si>
    <t>New public management and public services for people with an intellectual disability: A review of the implementation of
&lt;i&gt;valuing people&lt;/i&gt; in England</t>
  </si>
  <si>
    <t>Journal of Policy and Practice in Intellectual Disabilities; Sep 2008; vol. 5 (no. 3); p. 178-186</t>
  </si>
  <si>
    <t>Sep 2008</t>
  </si>
  <si>
    <t>10.1111/j.1741-1130.2008.00171.x</t>
  </si>
  <si>
    <t>Cumella, Stuart</t>
  </si>
  <si>
    <t>Public policy for people with an intellectual disability has been shaped since 1945 by universalistic ideas of human rights and social inclusion. These universalistic ideas are increasingly under challenge from consumerist ideas, which is reflected in public policy in the New Public Management (NPM). NPM involves a critique of poor coordination and quality in public services, and proposes the enhancement of consumer choice through a greater diversity of providers and market mechanisms to allow consumers to select between them, partnership arrangements to improve coordination, and target-setting and monitoring by governments. NPM has been widely applied internationally in the reform of public services, and has been implemented for services for people with an intellectual disability in England, following the white paper 
Valuing People in 2002. There is limited research data on the outcome of this policy, but it indicates that: (1) enhanced choice to be achieved by person-centered planning has probably affected only aminority of those eligible and has not changed access to public services; and (2) partnership boards have primarily existed to convey and manufacture consent for centrally determined policies. These problems match those identified in surveys of NPM in other sectors, but there is an additional concern that the consumerist ideas incorporated in 
Valuing People may be used by governments to replace, rather than supplement, policies to directly enhance access to public services through such measures as antidiscrimination laws. The review indicates a need to assess policies for people with an intellectual disability, in a wider social context and through international comparative research. (PsycINFO Database Record (c) 2016 APA, all rights reserved)
 (Source: journal abstract)</t>
  </si>
  <si>
    <t>Self-operated auditory prompting systems for individuals with intellectual disability: A meta-analysis of single-subject research</t>
  </si>
  <si>
    <t>Journal of Intellectual and Developmental Disability; Jul 2017; vol. 42 (no. 3); p. 249-258</t>
  </si>
  <si>
    <t>10.3109/13668250.2016.1229459</t>
  </si>
  <si>
    <t>Savage, Melissa N.; Taber-Doughty, Teresa</t>
  </si>
  <si>
    <t>Background: Self-operated auditory prompting systems deliver auditory prompts through technology to support users with task completion and behaviour management. A meta-analysis of single-subject research was conducted, assessing the quality of studies and examining the use of this intervention for individuals with intellectual disability. Method: An assessment of study quality was conducted on studies meeting inclusion criteria using the What Works Clearinghouse guidelines. Treatment effectiveness of studies that met standards or met standards with reservation was calculated using percentage of nonoverlapping data (PND). Variables of interest such as participant demographics and intervention characteristics (e.g., voice used in recording, setting of intervention) were explored. Results: Overall, self-operated auditory prompting interventions were highly effective (PND = 93.6%). This intervention was effective or highly effective across all participant and intervention characteristics. Conclusion: The findings of this review support the conclusion that self-operated auditory prompting systems are an evidence-based strategy for individuals with intellectual disability. (PsycINFO Database Record (c) 2018 APA, all rights reserved)
 (Source: journal abstract)</t>
  </si>
  <si>
    <t>Review of
&lt;i&gt;Mental health services for adults with intellectual disability&lt;/i&gt;</t>
  </si>
  <si>
    <t>British Journal of Developmental Disabilities; Jul 2011; vol. 57 (no. 113)</t>
  </si>
  <si>
    <t>Culling, Ewan; Bouras, N.; Holt, G.</t>
  </si>
  <si>
    <t>Reviews the book, 
Mental health services for adults with intellectual disability edited by N. Bouras and G. Holt (see record 2010-06071-000). This book provides an overview of how mental health services have changed over the past 20-30 years in their attempt to more effectively accommodate the needs of people with intellectual disability. The book is broadly structured into three sections, including 'Development of specialist mental health services', 'Clinical practice' and 'Training as an integrated component of service delivery'. The book covers a wide range of topics from multiple perspectives, yet manages to maintain cohesion throughout. I think that anyone working with people with intellectual disabilities in mental health services would find this a fascinating and informative retrospective of the ground covered and the long road ahead in this important area of healthcare. (PsycINFO Database Record (c) 2016 APA, all rights reserved)</t>
  </si>
  <si>
    <t>Review of
&lt;i&gt;Mental health services for adults with intellectual disability strategies and solutions&lt;/i&gt;</t>
  </si>
  <si>
    <t>Journal of Policy and Practice in Intellectual Disabilities; Dec 2011; vol. 8 (no. 4); p. 291</t>
  </si>
  <si>
    <t>Dec 2011</t>
  </si>
  <si>
    <t>10.1111/j.1741-1130.2011.00321.x</t>
  </si>
  <si>
    <t>Davis, Robert W.; Bouras, Nick; Holt, Geraldine</t>
  </si>
  <si>
    <t>Reviews the book, 
Mental Health Services for Adults with Intellectual Disability Strategies and Solutions by Nick Bouras and Geraldine Holt (see record 2010-06071-000). The book is an invaluable resource for people wanting an overview of the evolution of mental health services to meet the needs of people with intellectual disability (ID) in the UK and insights into the future developments into the field. The book is well constructed and covers the development of specialist mental health services, clinical practice, and training as an integrated component of service delivery. The book gives an insight into how more effective mental health services could be developed. Many of the issues and problems brought up by the book common to most jurisdictions, whether they are barriers to service provision, the fundamental requirements for the provision of a service, assessment tools, establishing causality, or the need to have a trained work force. The book provides a focus for discussion on the development of mental health services both in the UK and internationally and is recommended reading for anyone reviewing or looking to change mental health services for this population. (PsycINFO Database Record (c) 2016 APA, all rights reserved)</t>
  </si>
  <si>
    <t>Oral health status and reported oral health problems in people with intellectual disability: A literature review</t>
  </si>
  <si>
    <t>Journal of Intellectual and Developmental Disability; Sep 2019; vol. 44 (no. 3); p. 292-304</t>
  </si>
  <si>
    <t>10.3109/13668250.2017.1409596</t>
  </si>
  <si>
    <t>Wilson, Nathan J.; Lin, Zhen; Villarosa, Amy; George, Ajesh</t>
  </si>
  <si>
    <t>Background: People with intellectual disability (ID) experience poor oral health and are at greater risk of dental decay and periodontal diseases. This impacts on their general health and wellbeing. This review summarises the research literature about oral health status and contributing factors to poor oral health. Method: We conducted a literature review using "intellectual disability" and "oral health" as our two core areas of focus. Results: People with ID had poorer oral health, greater numbers of tooth extractions, more caries, fewer fillings, greater gingival inflammation, greater rates of endentulism, and had less preventative dentistry and poorer access to services when compared to the general population. Anxiety during dental procedures was a key issue for females with ID. Conclusions: Further research is needed to identify, pilot and test appropriate and effective interventions that can reduce this preventable health disparity. The design of an ID-specific dental anxiety scale is another priority. (PsycINFO Database Record (c) 2019 APA, all rights reserved)
 (Source: journal abstract)</t>
  </si>
  <si>
    <t>Review of risk factors and preventative strategies for fall-related injuries in people with intellectual disabilities</t>
  </si>
  <si>
    <t>Journal of Clinical Nursing; Aug 2010; vol. 19 (no. 15-16); p. 2100-2109</t>
  </si>
  <si>
    <t>Willgoss, Thomas G.; Yohannes, Abebaw M.; Mitchell, Duncan</t>
  </si>
  <si>
    <t>Aims: To explore the risk factors and management of falls in people with intellectual disabilities and develop evidence-based recommendations. Background: Falling is a common cause of physical injury and impaired quality of life in people with intellectual disability. Risk factors for falls and falls prevention have been extensively researched in the general population but there is a paucity of evidence specific to people with intellectual disabilities. Design: Systematic review and comment. Method: Publications on the prevalence, risk factors and prevention of falls in people with intellectual disability were sought. We searched MEDLINE, CINAHL, PsychInfo and AMED (1 January 2000–7 January 2009). Search terms used to extract the relevant articles were ‘intellectual disability’, ‘falls’, ‘injury’, ‘fractures’, ‘risk factors’ and ‘prevention’. Results: Seven articles met the inclusion criteria. Up to 57% of people with intellectual disabilities experienced a fall. Falling was the cause of 50–62% of all recorded injuries. Risk factors for falls in people with intellectual disabilities may include older age, impaired mobility, epilepsy and behavioural problems. There was a paucity of evidence for intervention strategies identified. Conclusion: There is a lack of evidence for falls management in people with intellectual disabilities. Findings suggest that falls are a common cause of injury, institutionalisation and impaired quality of life in people with intellectual disabilities. Environmental safety, careful medical management and exercise interventions may play an important role in minimising fall-related injuries. Further research is needed to explore risk factors for falls and falls management in this vulnerable group. Relevance to clinical practice. Early identification of the risk factors and prevention of falls will inform nurses and other healthcare professionals those who are at most risk and how to minimise injury in people with an intellectual disability. A multi-model approach of comprehensive assessment and tailored intervention are worthy of endeavour. (PsycINFO Database Record (c) 2016 APA, all rights reserved)
 (Source: journal abstract)</t>
  </si>
  <si>
    <t>Review of
&lt;i&gt;The Psychiatry of Intellectual Disability&lt;/i&gt;</t>
  </si>
  <si>
    <t>The British Journal of Psychiatry; Feb 2007; vol. 190 (no. 2); p. 182-183</t>
  </si>
  <si>
    <t>Feb 2007</t>
  </si>
  <si>
    <t>10.1192/bjp.bp.106.026203</t>
  </si>
  <si>
    <t>Hemmings, Colin; Roy, Ashok; Roy, Meera; Clarke, David</t>
  </si>
  <si>
    <t>Reviews the book, 
The Psychiatry of Intellectual Disability, edited by Ashok Roy, Meera Roy and David Clarke (2006). Few books have been published on the psychiatry of intellectual disabilities. This book is more succinct, better presented and more consistent in the quality of writing and information than the corresponding title in the College Seminars series. Despite this overall recommendation, the book has several flaws. It is presumably aimed primarily at trainees in the subspecialty. Clearly not a reference book, it should have been a more practical manual. Luty &amp; Cooper's chapter on older people with intellectual disabilities gives useful guidelines for assessment and management but other chapters are much less practice-orientated. Although certainly better than many previous texts in limiting the content regarding general 'handicap', there are still too many references to the primary healthcare of people with intellectual disabilities. In summary, although this is perhaps the best introductory short text available in this subspecialty, it will be unlikely to improve mental healthcare services and service delivery for people with intellectual disability. (PsycINFO Database Record (c) 2018 APA, all rights reserved)</t>
  </si>
  <si>
    <t>Legal and policy provisions for reasonable accommodation in employment of persons with mental disability in East Africa: A review</t>
  </si>
  <si>
    <t>International Journal of Law and Psychiatry; 2019; vol. 64 ; p. 99-105</t>
  </si>
  <si>
    <t>10.1016/j.ijlp.2019.02.007</t>
  </si>
  <si>
    <t>Ebuenyi, Ikenna D.; Regeer, Barbara J.; Nthenge, Mirriam; Nardodkar, Renuka; Waltz, Mitzi; Bunders-Aelen, Joske F. G.</t>
  </si>
  <si>
    <t>Despite an elaborated framework on reasonable accommodations in the UN Convention on the Rights of Persons with Disabilities (UN CRPD), persons with mental disabilities continue to face significant limitations to employment in East Africa. The aim of our study is to explore legal provisions related to reasonable accommodations in the employment-related laws regarding persons with mental disabilities in East Africa, and to suggest ways to bridge the gap between principles of international law and provisions of domestic laws. The disability, labour and human rights laws of 18 East African countries were accessed from the database of WHO MiNDbank and the International Labour Organisation. These laws were reviewed in the light of the framework of Article 27 of the UN CRPD. We found that 15 (83%) of the countries in East Africa have ratified the UN CRPD, and 12 (67%) have formulated an explicit definition of disability that includes mental illness. Eleven countries (61%) have explicit laws mandating employers to provide reasonable accommodations for persons with a mental disability. Eight countries (44%) have submitted a state report to the CRPD Committee. Lack of clear and specific definition of reasonable accommodations or the existence of vague definitions create challenges. If persons with a mental disability are to exercise their right to inclusive and gainful employment, there is a need for legal reforms that guarantee access to inclusive employment practices. (PsycINFO Database Record (c) 2019 APA, all rights reserved)
 (Source: journal abstract)</t>
  </si>
  <si>
    <t>Review of
&lt;i&gt;Intellectual disability psychiatry: A practical handbook&lt;/i&gt;</t>
  </si>
  <si>
    <t>Journal of Intellectual and Developmental Disability; Sep 2011; vol. 36 (no. 3); p. 216-217</t>
  </si>
  <si>
    <t>10.3109/00365521.2011.602537</t>
  </si>
  <si>
    <t>Chenoweth, Bruce; Hassiotis, Angela; Barron, Diana Andrea; Hall, Ian</t>
  </si>
  <si>
    <t>Reviews the book, 
Intellectual Disability Psychiatry: A Practical Handbook edited by Angela Hassiotis, Diana Andrea Barron, and Ian Hall (2009). This is a succinct handbook for mental health and other professionals, both novice and experienced. It is one that should be in the briefcase of every psychiatry registrar, on the shelf in emergency departments, in consultation liaison psychiatry departments, and in inpatient units. It can be referred to on the run, and is accessible and clear. Most importantly it is holistic, person centered, and evidenced based. One of the authors, Angela Hassiotis, has written previously on the psychiatric morbidity associated with transitions of children with disability to adulthood and in particular from children's to adult programs and medical services. This period of risk and vulnerability is not adequately covered in this book nor is there mention of early intervention strategies to manage this transitional population. As yet, there seem to be no adequate textbooks, handbooks, nor publications covering the intellectual disability psychiatry of childhood and adolescence. (PsycINFO Database Record (c) 2016 APA, all rights reserved)</t>
  </si>
  <si>
    <t>Review of
&lt;i&gt;Caring for the physical and mental health of people with learning disabilities&lt;/i&gt;</t>
  </si>
  <si>
    <t>British Journal of Learning Disabilities; Jun 2011; vol. 39 (no. 2); p. 167</t>
  </si>
  <si>
    <t>Jun 2011</t>
  </si>
  <si>
    <t>10.1111/j.1468-3156.2011.00686.x</t>
  </si>
  <si>
    <t>Stansfield, Alison; Perry, David; Hammond, Louise; Marston, Geoff; Gaskell, Sherryl; Eva, James</t>
  </si>
  <si>
    <t>Reviews the book, 
Caring for the physical and mental health of people with learning disabilities by David Perry, Louise Hammond, Geoff Marston, Sherryl Gaskell, and James Eva (see record 2010-25117-000). This readable paperback is directed at the many carers (paid or unpaid) who dedicate their lives to caring for people with learning disabilities. This book provides a clear explanation of how those most closely associated with people with learning disabilities might recognize problems at an earlier stage thereby enabling timely access to healthcare and improved quality of life. The introductory section gives an overall outline of learning disability including a particularly sensible and practical table explaining a simplified way of working out overall levels of learning disability. The chapter on learning disabilities and mental health provides a basic overview of common psychiatric conditions and also includes some brief information about types of psychotropic drugs and the potential side-effects. The second section of the book includes some details about epilepsy including the challenges of managing people with epilepsy and some information about anticonvulsant medication. The third and final section focuses on accessing services including screening programs, health checks and admission to psychiatric care including a brief outline of the Mental Health Act. The book ends with a useful appendix on genetic causes of learning disability and a glossary of some of the many complex terms used in mental health, genetics and medicine. (PsycINFO Database Record (c) 2016 APA, all rights reserved)</t>
  </si>
  <si>
    <t>Review of
&lt;i&gt;Intellectual disability, trauma and psychotherapy&lt;/i&gt;</t>
  </si>
  <si>
    <t>British Journal of Learning Disabilities; Jun 2009; vol. 37 (no. 2); p. 165-166</t>
  </si>
  <si>
    <t>Jun 2009</t>
  </si>
  <si>
    <t>10.1111/j.1468-3156.2009.00546.x</t>
  </si>
  <si>
    <t>Johnson, Kelley; Heslop, Pauline; Cottis, Tamsin</t>
  </si>
  <si>
    <t>Reviews the book, 
Intellectual disability, trauma and psychotherapy edited by Tamsin Cottis (2009). This is a brave book, well documented and researched, about the treatment of people with intellectual disabilities and the shocking level of bereavement, trauma, abuse and neglect to which many of them are subjected. This book begins with an historical view of psychotherapy and intellectual disability. We knew some of this history but the chapter provides an account which emphasizes the difficulties which people with learning disabilities have had in attracting the attention, the concern and the skills of psychotherapists. The marginalization of this group of people in relation to their access to psychotherapeutic services resonates with the other forms of marginalization and abuse which are documented throughout the book. It is important that as people working with this group we are constantly aware of the struggle that they may have to be seen as ‘eligible’ for the support and care which many of the rest of us take for granted. Throughout the remaining chapters, the reader is invited to consider diverse therapeutic approaches used with different individuals with learning disabilities. Each chapter offers a sensitive and rigorous account of different ways in which therapists and clients work together. (PsycINFO Database Record (c) 2016 APA, all rights reserved)</t>
  </si>
  <si>
    <t>Review of
&lt;i&gt;Mental health services for adults with intellectual disability: Strategies and solutions&lt;/i&gt;</t>
  </si>
  <si>
    <t>Journal of Policy and Practice in Intellectual Disabilities; Jun 2011; vol. 8 (no. 2); p. 141</t>
  </si>
  <si>
    <t>10.1111/j.1741-1130.2011.00300.x</t>
  </si>
  <si>
    <t>Reviews the book, 
Mental Health Services for Adults with Intellectual Disability: Strategies and Solutions by Nick Bouras and Geraldine Holt (see record 2010-06071-000). This book is an invaluable resource for people wanting an overview of the evolution of mental health services to meet the needs of people with intellectual disability (ID) into the services within the UK today and insights into future developments in the field. Along the way, it looks briefly at how services from other jurisdictions tackled the same issues. This monograph is a fitting tribute to the recently retired first editor Emeritus Professor Nick Bouras who has been a key driver of change both within the UK and on the wider international scene. Under his leadership, mental health services at the Estia Centre at Guy’s Hospital have developed from institution-based models to providing services within the community. Prof. Bouras’ intimate involvement in most recent European initiatives in the psychiatry of ID adds further credibility to the publication. The book is well constructed and consists of three parts that cover the development of specialist mental health services, clinical practice, and training as an integrated component of service delivery. The book gives an insight into how we might develop better mental health services with authorship of the chapters spread over a range of UK-based and international authors. It could be argued that the mental health services in the UK are world leaders with psychiatrists and support teams specializing in the area supported by many of the leading academics in the field. (PsycINFO Database Record (c) 2016 APA, all rights reserved)</t>
  </si>
  <si>
    <t>Ethnicity effects on clinical diagnoses compared to best-estimate research diagnoses in patients with psychosis: A retrospective medical chart review</t>
  </si>
  <si>
    <t>The Journal of Clinical Psychiatry; Jun 2008; vol. 69 (no. 6); p. 941-945</t>
  </si>
  <si>
    <t>Jun 2008</t>
  </si>
  <si>
    <t>10.4088/JCP.v69n0609</t>
  </si>
  <si>
    <t>Anglin, Deidre M.; Malaspina, Dolores</t>
  </si>
  <si>
    <t>Objective: Ethnicity effects on diagnoses are frequently reported and have variably been attributed to diagnostic biases versus ethnic differences in environmental exposures, and other factors. Method: We compared best-estimate gold standard research diagnoses to clinical diagnoses (DSM-III-R and DSM-IV criteria) among 129 white, 57 African American, and 50 Hispanic patients with psychosis admitted to an inpatient research unit from 1990 to 2003. Results: Clinical and research diagnoses showed greater agreement in Hispanic than in African American patients (white patients were intermediate). Diagnostic agreement for paranoid schizophrenia was likewise the best in Hispanic patients. While paranoid schizophrenia tended to be over diagnosed in African American patients, it was under diagnosed in white patients. Patterns of diagnostic agreement for schizoaffective disorder and "other" diagnoses were similar among the 3 ethnic groups. Conclusions: Diagnostic unreliability may explain the excess of paranoid schizophrenia reported for African Americans. Further research is needed to elucidate the influence of ethnicity on clinical diagnosis before other theories to explain group differences can be reasonably proposed and reliably tested. (PsycINFO Database Record (c) 2018 APA, all rights reserved)
 (Source: journal abstract)</t>
  </si>
  <si>
    <t>Review of
&lt;i&gt;Learning Disability: A Life Cycle Approach to Valuing People&lt;/i&gt;</t>
  </si>
  <si>
    <t>Journal of Intellectual Disabilities; Sep 2006; vol. 10 (no. 3); p. 289-294</t>
  </si>
  <si>
    <t>Sep 2006</t>
  </si>
  <si>
    <t>10.1177/1744629506067620</t>
  </si>
  <si>
    <t>Summers, Helen; Grant, Gordon; Goward, Peter; Richardson, Malcolm; Ramcharan, Paul</t>
  </si>
  <si>
    <t>Reviews the book, 
Learning Disability: A Life Cycle Approach to Valuing People by Gordon Grant, Peter Goward, Malcolm Richardson and Paul Ramcharan (2005). This text aims to inform the reader about important issues that affect the lives of people with learning disabilities and their families. In addition, it explores how the revolution in service provision over the past few decades has brought significant changes to their lives. Overall, this text offers a wide variety of comprehensive information, and also tackles more sensitive issues such as sexuality and parenting by people with learning disabilities. It offers comprehensive case studies, in order to illustrate points and give practical examples. Many thought provoking exercises are offered throughout. More significantly perhaps, this text places a greater emphasis than many others on giving voices to people with learning disabilities, by including their personal stories. It also offers good resources and references for wider study. (PsycINFO Database Record (c) 2016 APA, all rights reserved)</t>
  </si>
  <si>
    <t>Review of
&lt;i&gt;Clinical Governance in Mental Health and Learning Disability Services: A Practical Guide&lt;/i&gt;</t>
  </si>
  <si>
    <t>The British Journal of Psychiatry; Jul 2006; vol. 189 (no. 1); p. 88</t>
  </si>
  <si>
    <t>Jul 2006</t>
  </si>
  <si>
    <t>10.1192/bjp.189.1.88</t>
  </si>
  <si>
    <t>Brown, Nick; James, Adrian; Worrall, Adrian; Kendall, Tim</t>
  </si>
  <si>
    <t>Reviews the book, 
Clinical Governance in Mental Health and Learning Disability Services: A Practical Guide, edited by Adrian James, Adrian Worrall, and Tim Kendall (2005). As stated in the Foreword to this worthy book, many of the qualities of clinical governance are difficult to assess and, although attitudes towards it are positive, its implementation requires much skill and commitment. The challenge for the editors of this book was to assemble a volume that engages, informs and is above all else practical and usable. The approach taken is appropriate and straightforward. The book is constructed from four parts. The first describes the concepts of quality in the National Health Service (NHS) since its inception and since the introduction in 1997 of clinical governance. The second part lays out the operational structures required to move the enterprise forward. This meaty section highlights a number of underlying tensions. The third section discusses eight 'key elements' from the involvement of service users through risk management, appraisal and clinical audit to inter-agency working. The fourth and final part attempts to locate the ordinary clinician and clinical team in the overall picture. Taken overall this book serves as a good comprehensive guide to contemporary (quality) management in the NHS. (PsycINFO Database Record (c) 2018 APA, all rights reserved)</t>
  </si>
  <si>
    <t>Scoping review of social participation of individuals with profound intellectual disability in adulthood: What can I do once I finish school?</t>
  </si>
  <si>
    <t>Journal of Intellectual and Developmental Disability; Jun 2019; vol. 44 (no. 2); p. 248-260</t>
  </si>
  <si>
    <t>10.3109/13668250.2017.1310810</t>
  </si>
  <si>
    <t>Gauthier-Boudreault, Camille; Beaudoin, Audrée Jeanne; Gallagher, Frances; Couture, Mélanie</t>
  </si>
  <si>
    <t>Background: After 21 years of age, adults with a profound intellectual disability (PID) have limited access to specialised services. An important concern that emerges is the potential decrease in their social participation. Knowing the benefits of social participation for adults with PID, it is relevant to address this issue. Method: This scoping review examined the literature on the social participation of people with PID in young adulthood and its influential factors. Results: Results suggest a significant lack of information concerning social participation of these adults. During adulthood, people with PID have currently two main choices to occupy their days: activities in daily activities centre and leisure in community organisation. Few options to maintain their capabilities are available, and this situation has significant impacts on young adults and their families. Conclusion: Future studies focusing specifically on adults with PID and their caregivers are needed to understand their reality when entering adulthood. (PsycInfo Database Record (c) 2020 APA, all rights reserved)
 (Source: journal abstract)</t>
  </si>
  <si>
    <t>Systematic review of health promotion programs focused on behavioral changes for people with intellectual disability</t>
  </si>
  <si>
    <t>Intellectual and Developmental Disabilities; Feb 2016; vol. 54 (no. 1); p. 63-76</t>
  </si>
  <si>
    <t>10.1352/1934-9556-54.1.63</t>
  </si>
  <si>
    <t>Scott, Haleigh M.; Havercamp, Susan M.</t>
  </si>
  <si>
    <t>People with intellectual disability (ID) experience high rates of chronic health problems and poor overall health compared to people without disabilities. Recent attention to health risk behaviors such as poor diet, lack of physical activity, and underuse of health care has led to the development of several programs intended to reduce disparities in this population through health promotion programs. A review of the literature was conducted focusing on programs developed to target behavioral changes in the person with ID. Thirteen studies, evaluating 10 different health promotion programs, were found. Programs varied significantly in design, targeted health change, and demonstrated effectiveness. Components of each program are systematically reviewed and recommendations made for future programs based upon the current evidence. (PsycINFO Database Record (c) 2017 APA, all rights reserved)
 (Source: journal abstract)</t>
  </si>
  <si>
    <t>Self Directed Support and people with learning disabilities: A review of the published research evidence</t>
  </si>
  <si>
    <t>British Journal of Learning Disabilities; Jun 2014; vol. 42 (no. 2); p. 87-101</t>
  </si>
  <si>
    <t>10.1111/bld.12011</t>
  </si>
  <si>
    <t>Harkes, Mary Anne; Brown, Michael; Horsburgh, Dorothy</t>
  </si>
  <si>
    <t>Summary: A systematic literature review was undertaken to determine the evidence base underpinning the strategy of Self Directed Support and whether evidence demonstrates that this policy is accessible to everyone with a learning disability. It also sought to identify whether there were any barriers to Self Directed Support for people with severe or profound learning disabilities and, if so, how these barriers could be overcome. Four mixed-method research papers, two quantitative studies, seven qualitative studies and four literature reviews were identified. The findings indicated that very few studies pertain specifically to people with learning disabilities, and little account has been taken of their range of ability or the distinction between adults with legal capacity and those without. It is evident from the literature that Self Directed Support is not, as yet, attainable for everyone with a learning disability but those able to access it have reported an improvement in their quality of life. There is a need for further research to determine the extent of awareness and understanding of the policy of Self Directed Support, and the implications it will have on the future care of people with a wide range of learning disabilities. (PsycINFO Database Record (c) 2016 APA, all rights reserved)
 (Source: journal abstract)</t>
  </si>
  <si>
    <t>The effectiveness of mood stabilizers and antiepileptic medication for the management of behaviour problems in adults with intellectual disability: A systematic review</t>
  </si>
  <si>
    <t>Journal of Intellectual Disability Research; Feb 2008; vol. 52 (no. 2); p. 107-113</t>
  </si>
  <si>
    <t>Feb 2008</t>
  </si>
  <si>
    <t>Deb, S.; Chaplin, R.; Sohanpal, S.; Unwin, G.; Soni, R.; Lenotre, L.</t>
  </si>
  <si>
    <t>Background: Psychotropic medications are used to manage behaviour problems in adults with intellectual disability (ID). One group of psychotropic medication are mood stabilizers such as lithium and some antiepileptic drugs. Method: A comprehensive systematic review was performed to determine the evidence base for the effectiveness of mood stabilizers in the management of behaviour problems among adults with ID. Electronic searches of PsycInfo, Medline, Embase and Cinahl databases were conducted, as well as a thorough hand search for relevant literature. We reviewed primary trials relating to adults only that satisfied strict inclusion criteria. Results: One randomized controlled trial (RCT) relating to lithium use and two non-RCTs, one on lithium and the other on carbamazepine, were revealed. In addition, one prospective noncontrolled trial on sodium valproate and three retrospective case series studies were discovered, of which one considered the efficacy of lithium, one valproate and one topiramate. Conclusions: The current evidence lends some support for the use of lithium and some antiepileptic mood stabilizer medication for the management of behaviour problems in adults with ID. However, because most studies reviewed here are riddled with obvious methodological constrains, the findings have to be interpreted with caution. (PsycINFO Database Record (c) 2016 APA, all rights reserved)
 (Source: journal abstract)</t>
  </si>
  <si>
    <t>Ethnic factors in mental health service utilisation among people with intellectual disability in high-income countries: Systematic review</t>
  </si>
  <si>
    <t>Journal of Intellectual Disability Research; Sep 2012; vol. 56 (no. 9); p. 827-842</t>
  </si>
  <si>
    <t>10.1111/j.1365-2788.2011.01466.x</t>
  </si>
  <si>
    <t>Durà-Vilà, G.; Hodes, M.</t>
  </si>
  <si>
    <t>Background: An emerging literature suggests that ethnic and cultural factors influence service utilisation among people with intellectual disability (ID), but this has not previously been reviewed. Aims: To investigate possible ethnic variation in uptake of mental health services in children, adolescents and adults with ID in high-income countries. Method: A systematic review using main databases of studies that consider ethnic influences on mental health utilisation of people with ID. Methodological quality of studies was assessed. Results: Nine studies that reached selection criteria were identified. Six studies that compared two or more ethnic groups found a variation in levels of mental health service utilisation. The most consistent finding was that South Asian children, adolescents and adults with ID in the UK had lower use of mental health services than White British comparison groups. Conclusion: Ethnic influences on mental health service utilisation were identified. Understanding their significance and potential negative consequences requires further investigation. (PsycINFO Database Record (c) 2016 APA, all rights reserved)
 (Source: journal abstract)</t>
  </si>
  <si>
    <t>Informed consent to healthcare interventions in people with learning disabilities—An integrative review</t>
  </si>
  <si>
    <t>Journal of Advanced Nursing; Dec 2008; vol. 64 (no. 6); p. 549-563</t>
  </si>
  <si>
    <t>Dec 2008</t>
  </si>
  <si>
    <t>10.1111/j.1365-2648.2008.04829.x</t>
  </si>
  <si>
    <t>Goldsmith, Lesley; Skirton, Heather; Webb, Christine</t>
  </si>
  <si>
    <t>Aim: This paper is a report of an integrative review of informed consent to healthcare interventions in people with learning disabilities. Background: Consent to treatment lies at the heart of the relationship between patient and healthcare professional. In order for people with learning disabilities to have equity of access to health care, they need to be able to give informed consent to health interventions - or be assessed as incompetent to give consent. Data sources: The British Nursing Index (BNI), CINAHL, MEDLINE, Social Care Online, ERIC and ASSIA and PsycINFO databases were searched using the search terms: Consent or informed choice or capacity or consent to treat* or consent to examin* AND Learning disab* or intellectual* disab* or mental* retard* or learning difficult* or mental* handicap*. The search was limited to papers published in English from January 1990 to March 2007. Review methods: An integrative review was conducted and the data analysed thematically. Results: Twenty-two studies were reviewed. The main themes identified were: life experience, interaction between healthcare professionals and participants, ability to consent, and psychometric variables. A consensus seemed to emerge that capacity to consent is greater in people with higher cognitive ability and verbal skills, but that the attitudes and behaviour of healthcare professionals was also a crucial factor. Conclusion: The findings support use of the functional approach to assessing mental capacity for the purpose of obtaining informed consent. Future research into informed consent in people with learning disabilities is needed using real life situations rather than hypothetical vignettes. (PsycINFO Database Record (c) 2016 APA, all rights reserved)
 (Source: journal abstract)</t>
  </si>
  <si>
    <t>Psychiatric Services; Aug 2006; vol. 57 (no. 8); p. 1219</t>
  </si>
  <si>
    <t>Aug 2006</t>
  </si>
  <si>
    <t>10.1176/appi.ps.57.8.1219</t>
  </si>
  <si>
    <t>Kellogg, Richard E.; James, Adrian; Corral, Adrian; Kendall, Tim</t>
  </si>
  <si>
    <t>Reviews the book, 
Clinical Governance in Mental Health and Learning Disability Services: A Practical Guide, edited by Adrian James, Adrian Corral, and Tim Kendall (2004). The goal of a comprehensive system of quality assurance and improvement has been elusive in the exercise of public policy. This book describes the efforts of the Royal College of Psychiatrists to implement the processes of a comprehensive quality assurance and improvement system--clinical governance, within the relevant trusts of the National Health Services (NHS). The book itself is structured into four main categories: background, history, and philosophy of clinical governance; foundations and organizational structure; the building blocks and key elements of clinical governance; and translating clinical governance into the clinical context. Overall, this book does not present as an easy read despite flourishes of English wit. American readers might find the book more accessible if the introduction included information concerning the structure of the NHS, the purpose and role of trusts, and the operational meaning of some terms. However, academic programs in psychiatry could derive benefit from reviewing this book from the perspective of physician-related quality standards and improvement based on external review. (PsycINFO Database Record (c) 2016 APA, all rights reserved)</t>
  </si>
  <si>
    <t>Retrospective chart review of spectacle prescription prevalence in adults with learning disabilities in Scotland</t>
  </si>
  <si>
    <t>Journal of Applied Research in Intellectual Disabilities; Jul 2019; vol. 32 (no. 4); p. 952-957</t>
  </si>
  <si>
    <t>10.1111/jar.12588</t>
  </si>
  <si>
    <t>Butchart, Maggie; Colahan, Craig</t>
  </si>
  <si>
    <t>Background: Evidence suggests that people with learning disabilities are less likely to have an up-to-date eye examination as sight loss is characteristically underdiagnosed in people with complex needs. Method: A retrospective study of records from 576 Service Users of RNIB UK Vision, learning disability and Complex Needs Services was carried out. Results: The record review found a higher prevalence of spectacle prescription in a learning disability (LD) population in agreement with findings from other LD studies. There was a higher prevalence of severe myopia in people with LD compared with a general adult population. Conclusion: This study found a higher prevalence of spectacle prescription in people with learning disabilities compared to a general adult population, which has implications for people with learning disabilities to ensure that they have access to eye care and regularly attended eye tests. It also has implications for healthcare professionals working with people with complex needs to ensure they have access to eye care. (PsycInfo Database Record (c) 2020 APA, all rights reserved)
 (Source: journal abstract)</t>
  </si>
  <si>
    <t>Beset by obstacles: A review of Australian policy development to support ageing in place for people with intellectual disability</t>
  </si>
  <si>
    <t>Journal of Intellectual and Developmental Disability; Mar 2008; vol. 33 (no. 1); p. 76-86</t>
  </si>
  <si>
    <t>Mar 2008</t>
  </si>
  <si>
    <t>10.1080/13668250701852433</t>
  </si>
  <si>
    <t>Bigby, Christine</t>
  </si>
  <si>
    <t>Background: Australian government policy regards people with intellectual disability (ID) as citizens with equal rights, which means that they should have access to the same opportunities as the wider community. Ageing in place is central to aged care policy in Australia for the general population. Method: This paper reviews policy to support the provision of similar opportunities to age in place for people with ID, and the reasons for its slow development. Results: Due to lifestyle patterns earlier in the life course, many people with ID experience a mid-life disruption to their accommodation, and may live in a group home as they age or may move prematurely to residential aged care. The absence of mechanisms to adjust disability funding as needs change, and the existence of policy that denies residents in group homes access to community-based aged care, forces disability services to "go it alone" to support ageing in place. Conclusion: Despite a national priority to improve the interface between the disability and aged care sectors, administrative and funding characteristics continue to obstruct the development of implementation strategies to support ageing in place for people with ID, which remain at the stage of an exploration of the issues. (PsycINFO Database Record (c) 2016 APA, all rights reserved)
 (Source: journal abstract)</t>
  </si>
  <si>
    <t>Sleep and its disorders in children and adolescents with a neurodevelopmental disorder: A review and clinical guide</t>
  </si>
  <si>
    <t>Sleep and its disorders in children and adolescents with a neurodevelopmental disorder: A review and clinical guide; 2014</t>
  </si>
  <si>
    <t>10.1017/CBO9780511972935</t>
  </si>
  <si>
    <t>Stores, Gregory</t>
  </si>
  <si>
    <t>Sleep disorders are common in children and adolescents with neurodevelopmental disorders, exacerbating behavioural problems and hindering overall care. Based on a review of published evidence and a wealth of clinical experience, this book provides paediatricians, paediatric neurologists, specialists in intellectual disability, psychiatrists, psychologists and primary care staff with practical guidance for the investigation and management of these disorders. The book outlines sleep and its disorders in children and adolescents, before discussing special considerations in children with a neurodevelopmental disorder. The next section reviews comorbid conditions that contribute to sleep disturbances, including intellectual disability, epilepsy, sleep related breathing disorders, pain, obesity, sensory deficits, psychiatric disorders and parenting difficulties. The remainder of the book gives accounts of the sleep disturbance aspects of various neurodevelopmental disorders. Each disorder is considered separately, focussing on the need for a comprehensive, coordinated multidisciplinary approach to assessment and treatment. Emphasis throughout is placed on aspects of practical clinical importance. (PsycINFO Database Record (c) 2019 APA, all rights reserved)
 (Source: cover)</t>
  </si>
  <si>
    <t>Access to assistive technology for people with intellectual disabilities: A systematic review to identify barriers and facilitators</t>
  </si>
  <si>
    <t>Journal of Intellectual Disability Research; Oct 2018; vol. 62 (no. 10); p. 900-921</t>
  </si>
  <si>
    <t>10.1111/jir.12532</t>
  </si>
  <si>
    <t>Boot, F. H.; Owuor, J.; Dinsmore, J.; MacLachlan, M.</t>
  </si>
  <si>
    <t>Background: The World Health Organisation has launched a programme to promote Global Cooperation on Assistive Technology. Its aim is to increase access to high-quality affordable assistive products (AP) for everybody in need. People with intellectual disabilities (ID) are a specific group that could benefit from AP, but use less AP compared to their non-intellectual disabled peers. Method: A systematic literature search was carried out to identify barriers and potential facilitators for access to AP for people with ID globally. The search strategy terms were ‘Intellectual Disability’ and ‘Assistive Technology’ with the following electronic literature databases PubMed, Embase, ASSIA, Web of Science, Medline, CINAHL complete, PsycInfo, Scopus and ERIC. The quality and relevance of the studies were assessed. Factors associated with access were identified thematically, categorised into barriers and facilitators and mapped into themes. Results: In all, 22 key studies were retrieved, describing 77 barriers and 56 facilitators. The most frequently reported barriers were related to lack of funding and cost of AP, lack of awareness about AP and inadequate assessment. An increase of knowledge and awareness about AP and the need of AP for people with ID were most often extracted as factors that could potentially facilitate access. Conclusions: This review proposes actions linked to the barriers and facilitators that have a particular importance for people with ID to access AP. Yet, only limited research is available describing factors that influence access to AP for people with ID in low and middle income countries and rural areas. (PsycInfo Database Record (c) 2020 APA, all rights reserved)
 (Source: journal abstract)</t>
  </si>
  <si>
    <t>Planning for the future among older parents of adult offspring with intellectual disability living at home and in the community: A systematic review of qualitative studies</t>
  </si>
  <si>
    <t>Journal of Intellectual and Developmental Disability; Dec 2018; vol. 43 (no. 4); p. 453-462</t>
  </si>
  <si>
    <t>10.3109/13668250.2017.1310823</t>
  </si>
  <si>
    <t>Walker, Ruth; Hutchinson, Claire</t>
  </si>
  <si>
    <t>Background: The increased longevity of individuals with intellectual disability means that ageing parents often play an extended caregiving role into late life. This systematic review evaluates qualitative evidence on futures planning among older parents whose adult children live either in the family home or out-of-home. Method: Electronic databases were searched for studies published between 2000 and 2015. Studies that met the inclusion criteria were analysed using the McMaster Critical Review Form for Qualitative Studies. Results: Of 14 articles reviewed, quality was mixed. Three over-arching themes emerged: (1) external barriers to planning involving reservations about available services; (2) internal barriers preventing parents from planning such as mutual dependency and sense of helplessness; and (3) existence of diverse "plans" and ways of managing the future. Conclusions: Parents are aware of the need to make plans or at the very least have preferences for what they would like to occur. However, a range of external and internal factors pose as barriers to this process. (PsycInfo Database Record (c) 2020 APA, all rights reserved)
 (Source: journal abstract)</t>
  </si>
  <si>
    <t>Cognitive dysfunction in bipolar disorder and schizophrenia: A systematic review of meta-analyses</t>
  </si>
  <si>
    <t>Neuropsychiatric Disease and Treatment; Dec 2015; vol. 11</t>
  </si>
  <si>
    <t>New Zealand</t>
  </si>
  <si>
    <t>Bortolato, Beatrice; Miskowiak, Kamilla W.; Köhler, Cristiano A.; Vieta, Eduard; Carvalho, André F.</t>
  </si>
  <si>
    <t>Cognitive impairment is a core feature of schizophrenia (SZ) and bipolar disorder (BD). A neurocognitive profile characterized by widespread cognitive deficits across multiple domains in the context of substantial intellectual impairment, which appears to antedate illness onset, is a replicated finding in SZ. There is no specific neuropsychological signature that can facilitate the diagnostic differentiation of SZ and BD, notwithstanding, neuropsychological deficits appear more severe in SZ. The literature in this field has provided contradictory results due to methodological differences across studies. Meta-analytic techniques may offer an opportunity to synthesize findings and to control for potential sources of heterogeneity. Here, we performed a systematic review of meta-analyses of neuropsychological findings in SZ and BD. While there is no conclusive evidence for progressive cognitive deterioration in either SZ or BD, some findings point to more severe cognitive deficits in patients with early illness onset across both disorders. A compromised pattern of cognitive functioning in individuals at familiar and/or clinical risk to psychosis as well as in first-degree relatives of BD patients suggests that early neurodevelopmental factors may play a role in the emergence of cognitive deficits in both disorders. Premorbid intellectual impairment in SZ and at least in a subgroup of patients with BD may be related to a shared genetically determined influence on neurodevelopment. (PsycINFO Database Record (c) 2016 APA, all rights reserved)
 (Source: journal abstract)</t>
  </si>
  <si>
    <t>Health Status, Utilization Patterns, and Outcomes of Persons With Intellectual Disabilities: Review of the Literature</t>
  </si>
  <si>
    <t>Mental Retardation; Jun 2005; vol. 43 (no. 3); p. 175-195</t>
  </si>
  <si>
    <t>Jun 2005</t>
  </si>
  <si>
    <t>10.1352/0047-6765(2005)43[175:HSUPAO]2.0.CO;2</t>
  </si>
  <si>
    <t>Hayden, Mary F.; Kim, Shannon H.; DePaepe, Paris</t>
  </si>
  <si>
    <t>A literature review was conducted to analyze existing data on health status, health care utilization, and medical outcomes of persons with intellectual disabilities. We found that barriers exist, but evidence indicates that (a) individuals with intellectual disability and medical needs are living in the community, (b) people with significant medical conditions can be maintained in community settings, and (c) medical supports can and are provided to people with intellectual disabilities and allied medical conditions to enable community living. However, some people had unmet medical needs, and the availability of and access to community-based services were problematic for others. These contradictory findings indicate that it is possible to provide services in the community, but the service delivery system needs improvement. (PsycINFO Database Record (c) 2016 APA, all rights reserved)
 (Source: journal abstract)</t>
  </si>
  <si>
    <t>A systematic review of the use of buccal midazolam in the emergency treatment of prolonged seizures in adults with learning disabilities</t>
  </si>
  <si>
    <t>British Journal of Learning Disabilities; Jun 2007; vol. 35 (no. 2); p. 99-101</t>
  </si>
  <si>
    <t>Jun 2007</t>
  </si>
  <si>
    <t>10.1111/j.1468-3156.2007.00441.x</t>
  </si>
  <si>
    <t>Marshall, Thomas</t>
  </si>
  <si>
    <t>Background: Buccal midazolam is widely used in children for the emergency treatment of epilepsy, and these children are graduating into adult learning disability services. Aims: The aim of this paper was to appraise the evidence for buccal midazolam as a treatment for prolonged seizures in adults with learning disabilities. Method: A literature search was performed and the identified papers appraised. Results: The literature search identified only one randomized trial for buccal midazolam as emergency treatment of seizures, and this was in children and adolescents. It showed that buccal midazolam was as effective as rectal diazepam. Conclusions: There is evidence that buccal midazolam is effective, but it is unlicensed for this purpose. Rectal diazepam should remain the first choice, but buccal midazolam should be discussed with patients and carers as an alternative. (PsycINFO Database Record (c) 2016 APA, all rights reserved)
 (Source: journal abstract)</t>
  </si>
  <si>
    <t>Population prevalence of personality disorder and associations with physical health comorbidities and health care service utilization: A review</t>
  </si>
  <si>
    <t>Personality Disorders: Theory, Research, and Treatment; Apr 2016; vol. 7 (no. 2); p. 136-146</t>
  </si>
  <si>
    <t>10.1037/per0000148</t>
  </si>
  <si>
    <t>Quirk, Shae E.; Berk, Michael; Chanen, Andrew M.; Koivumaa-Honkanen, Heli; Brennan-Olsen, Sharon L.; Pasco, Julie A.; Williams, Lana J.</t>
  </si>
  <si>
    <t>Personality disorder (PD), outcomes of diverse comorbid physical health conditions, and the associated burden on health service resources have seldom been studied at a population level. Consequently, there is limited evidence that might inform a public health approach to managing PD and associated mental and physical disability. A review was conducted of population-based studies examining the prevalence of PD and associations between physical comorbidities and service utilization. The prevalence of any PDs were common (4.4% −21.5%) among populations spanning England, Wales, Scotland, Western Europe, Norway, Australia, and the United States. Preliminary evidence supports associations between PDs from Clusters A and B and physical comorbidities, namely cardiovascular diseases and arthritis. PD appears to increase health care utilization, particularly in primary care. In order to facilitate rational population health planning, further population studies are required. (PsycINFO Database Record (c) 2016 APA, all rights reserved)
 (Source: journal abstract)</t>
  </si>
  <si>
    <t>Review of
&lt;i&gt;Issues in human rights protection of intellectually disabled persons&lt;/i&gt;</t>
  </si>
  <si>
    <t>Disability &amp; Society; Jul 2013; vol. 28 (no. 5); p. 735-737</t>
  </si>
  <si>
    <t>10.1080/09687599.2013.798116</t>
  </si>
  <si>
    <t>Woodin, Sarah; Dimopoulos, Andreas</t>
  </si>
  <si>
    <t>Reviews the book, 
Issues in Human Rights Protection of Intellectually Disabled Persons by Andreas Dimopoulos (2010). This book provides an informative account of the philosophical issues that affect access to justice of people with intellectual disabilities and the practicalities of case law. It is written from a lawyer’s point of view and its main intended audiences are legal students and human rights activists. The book is organized into three main parts. The first section provides a discussion of the theoretical underpinnings of human rights protection for disabled people, and people with intellectual disability in particular. Part Two discusses the protection of human rights for people with learning difficulties in practice. The third section turns its attention to the English Mental Capacity Act 2005 and the case law of the European Court of Human Rights with regard to the UNCRPD. This book provides a wealth of detail about specific cases and it is therefore a very useful resource for readers seeking to expand their knowledge in this area. (PsycINFO Database Record (c) 2016 APA, all rights reserved)</t>
  </si>
  <si>
    <t>Review of admissions of individuals with autism spectrum disorders to a specialized Dual Diagnosis Program</t>
  </si>
  <si>
    <t>Journal on Developmental Disabilities; 2010; vol. 16 (no. 1); p. 76-84</t>
  </si>
  <si>
    <t>Prichard, E. Alice; Palucka, Anna; Reid, Margaret; Lunsky, Yona</t>
  </si>
  <si>
    <t>Little research has been conducted on adults with autism spectrum disorder (ASD), a co-occurring psychiatric disorder, and an intellectual disability (ID). The purpose of the current study was to review the characteristics of adults with ASD who are admitted to a specialized Dual Diagnosis Program at the Centre for Addiction and Mental Health (CAMH). The study involved an in-depth chart review of all clients in both the outpatient and inpatient services from 1999 to 2005 with diagnoses of an ASD, a mental health concern, and an ID. Our sample of clients included 20 clients who accessed only the outpatient clinic for consultation purposes and 20 who were seen as inpatients. This paper describes the characteristics of these clients and compares the outpatient and inpatient groups. Significantly more inpatient than outpatient clients received the diagnosis of Autistic Disorder as compared to other ASD diagnoses (e.g., Asperger Disorder). The three most common co-occurring diagnoses across these clients were a mood disorder (30% for both groups), an anxiety disorder (30% for consultation group and 10% for inpatient group), and schizophrenia or psychosis (15% for consultation group and 35% for inpatient group). The most common primary reasons for referral to the clinic for both groups were challenging behaviour (45% for consultation group and 30% for inpatient group) and threat/danger to others (20% for consultation group and 35% for inpatient group). Significantly more inpatient clients (45%) than consultation clients (5%) were referred by other departments at CAMH. Thirty-eight percent of the clients had their Axis 1 diagnosis changed from intake to exit. Further findings highlighting demographic and psychiatric characteristics of this population are discussed in light of better understanding this complex group. (PsycINFO Database Record (c) 2018 APA, all rights reserved)
 (Source: journal abstract)</t>
  </si>
  <si>
    <t>Review of
&lt;i&gt;Health promotion for people with intellectual and developmental disabilities&lt;/i&gt;</t>
  </si>
  <si>
    <t>Journal of Intellectual Disabilities; Jun 2014; vol. 18 (no. 2); p. 203</t>
  </si>
  <si>
    <t>10.1177/1744629514532577</t>
  </si>
  <si>
    <t>Davies, Kimberley; Taggart, L.; Cousins, W.</t>
  </si>
  <si>
    <t>Reviews the book, 
Health Promotion for People with Intellectual and Developmental Disabilities edited by L. Taggart and W. Cousins (see record 2014-16210-000). This book highlights and confronts the health inequalities and challenges experienced by people with learning disabilities. Well structured into chapters that address the specific health needs of people with learning disabilities, it gives health professionals and all those involved in working with people with learning disabilities a clear and evidence-based guide to the importance of health promotion in improving and maintaining the health and quality of life of this population group. The book is well structured and easy to access with each chapter allowing the reader to source information for a specific health need readily and easily. The evidence base for each health need forms the basis of each chapter, and this allows for the health promotion intervention to be relevant and pertinent to practice. This book should appeal to all those involved in the care of people with learning disabilities, from those in professional learning disability-specific services to those in acute and general settings, alongside formal and informal carers. (PsycINFO Database Record (c) 2016 APA, all rights reserved)</t>
  </si>
  <si>
    <t>Review of
&lt;i&gt;Prevention and management of violence: Guidance for mental health care professionals&lt;/i&gt;</t>
  </si>
  <si>
    <t>Journal of Psychiatric Intensive Care; Aug 2014; vol. 10 (no. 2); p. 115-116</t>
  </si>
  <si>
    <t>10.1017/S1742646413000319</t>
  </si>
  <si>
    <t>Coste, Alexandra; Khwaja, Masum; Beer, Dominic</t>
  </si>
  <si>
    <t>Reviews the book, 
Prevention and Management of Violence: Guidance for Mental Health Care Professionals edited by Masum Khwaja and Dominic Beer (2013). Throughout the 13 chapters, relevant issues and recommendations related to the topic of aggression and violence are identified and briefly detailed for a better, holistic understanding and clinical practice. These include: different legislation related to the management of violence by persons with mental disorders; safeguarding issues; risk assessment, management and prevention; post incident management; non pharmacological and pharmacological management of violence in acute settings as well as in the community, in older adults, in prisons and in people with intellectual disability; it also discusses liaison with other relevant agencies. The reviewer highly recommend this book to students interested in a career in mental health services, as well as to established mental health practitioners. (PsycINFO Database Record (c) 2016 APA, all rights reserved)</t>
  </si>
  <si>
    <t>Using iPods® and iPads® in teaching programs for individuals with developmental disabilities: A systematic review</t>
  </si>
  <si>
    <t>Research in Developmental Disabilities; Jan 2013; vol. 34 (no. 1); p. 147-156</t>
  </si>
  <si>
    <t>10.1016/j.ridd.2012.07.027</t>
  </si>
  <si>
    <t>Kagohara, Debora M.; van der Meer, Larah; Ramdoss, Sathiyaprakash; O'Reilly, Mark F.; Lancioni, Giulio E.; Davis, Tonya N.; Rispoli, Mandy; Lang, Russell; Marschik, Peter B.; Sutherland, Dean; Green, Vanessa A.; Sigafoos, Jeff</t>
  </si>
  <si>
    <t>We conducted a systematic review of studies that involved iPods
®, iPads
®, and related devices (e.g., iPhones
®) in teaching programs for individuals with developmental disabilities. The search yielded 15 studies covering five domains: (a) academic, (b) communication, (c) employment, (d) leisure, and (e) transitioning across school settings. The 15 studies reported outcomes for 47 participants, who ranged from 4 to 27years of age and had a diagnosis of autism spectrum disorder (ASD) and/or intellectual disability. Most studies involved the use of iPods
® or iPads
® and aimed to either (a) deliver instructional prompts via the iPod Touch
® or iPad
®, or (b) teach the person to operate an iPod Touch
® or iPad
® to access preferred stimuli. The latter also included operating an iPod Touch
® or an iPad
® as a speech-generating device (SGD) to request preferred stimuli. The results of these 15 studies were largely positive, suggesting that iPods
®, iPod Touch
®, iPads
®, and related devices are viable technological aids for individuals with developmental disabilities. (PsycInfo Database Record (c) 2020 APA, all rights reserved)
 (Source: journal abstract)</t>
  </si>
  <si>
    <t>Review of
&lt;i&gt;Disability in dangerous times&lt;/i&gt;</t>
  </si>
  <si>
    <t>Journal on Developmental Disabilities; 2009; vol. 15 (no. 3); p. 118-124</t>
  </si>
  <si>
    <t>2009</t>
  </si>
  <si>
    <t>Frazee, Catherine</t>
  </si>
  <si>
    <t>Reviews the media, 
Disability in Dangerous Times by Catherine Frazee (2009). In her lecture, given to an audience of disabled academics, activists, advocates and community members, she engages with past and immediate media stories, Frazee wedges the concerns of developmentally disabled people into these urgent public discussions. In doing so, she exposes the ways in which "public health crises" ignore and sacrifice disabled people. She ends hopefully, urging us to use the stories we hear through the media as an opportunity for empathy. The motive of the lecture, was that, if we can cultivate that human power, and if we can remain vigilant and active in framing danger not as a site for individual tragedy, but rather as a place where nature meets the social, then perhaps it will be possible to kick some ethical daylight back into the darkness of dangerous times. (PsycINFO Database Record (c) 2018 APA, all rights reserved)</t>
  </si>
  <si>
    <t>Sexuality issues and the voices of adults with intellectual disabilities: A systematic review of the literature</t>
  </si>
  <si>
    <t>Research in Developmental Disabilities; Mar 2018; vol. 74 ; p. 124-138</t>
  </si>
  <si>
    <t>10.1016/j.ridd.2018.01.009</t>
  </si>
  <si>
    <t>Brown, Michael; McCann, Edward</t>
  </si>
  <si>
    <t>Background: There is a growing and evolving research evidence base regarding sexuality issues and adults with intellectual disabilities. Individuals can face challenges, including the right to express their sexuality and to access necessary education and supports. Aims: This systematic review explores sexuality experiences, the views and opinions of adults with intellectual disabilities and highlights areas for future practice developments. Methods and procedures: A comprehensive search of relevant databases from January 2006 to December 2016 was carried out. Included studies had to address specific criteria including: peer reviewed papers, the use of appropriate research methods, and focused exclusively on the individual views and opinions of people with an intellectual disability. The search of relevant databases yielded 230 hits. Following the application of explicit inclusion and exclusion criteria, 23 papers were deemed suitable for the review. Outcomes and results: The data were analysed and key themes were identified that included: autonomy v’s risk of harm, knowledge and sexuality, relationships and intimacy, self-determination and taking control, and encouragement and supports. Conclusions and implications: Adults with intellectual disabilities need education and support to express their sexuality and to meet individual needs. (PsycInfo Database Record (c) 2020 APA, all rights reserved)
 (Source: journal abstract)</t>
  </si>
  <si>
    <t>Mental disorders and transition to adult mental health services: A scoping review</t>
  </si>
  <si>
    <t>European Psychiatry; Nov 2015; vol. 30 (no. 8); p. 932-942</t>
  </si>
  <si>
    <t>Reale, L.; Bonati, M.</t>
  </si>
  <si>
    <t>Background: Data are progressively accumulating regarding the transition to adult services. Methods: A comprehensive search using the MEDLINE, Embase, PsycINFO, and Cochrane databases up until 16 March 2015 was conducted in order to summarize recent evidence on the transition from child to adult mental health services for patients with mental disorders. Authors extracted data and assessed study quality independently. Results: The main findings of the 33 included studies were discussed taking into consideration four aspects: experiences of patients, carers, and clinicians, accounts of transition, current services models and protocols, and outcomes of transition. Of the 33 studies, 17 focused on a specific mental disorder: seven on attention deficit hyperactivity disorder, four on intellectual disability, three on eating disorders, two on serious emotional disorders and one on autism spectrum disorder. An attempt was also made to integrate the studies’ conclusions in order to improve transitional care. Conclusions: The review reveals an evident need for longitudinal, controlled, health services research to identify and evaluate optimal service models with systematic and seamless transition protocols for patients with mental disorders requiring continuity of care into adult mental services. (PsycInfo Database Record (c) 2020 APA, all rights reserved)
 (Source: journal abstract)</t>
  </si>
  <si>
    <t>A narrative review of alliance formation and outcome in text-based telepsychotherapy</t>
  </si>
  <si>
    <t>Practice Innovations; Jun 2020; vol. 5 (no. 2); p. 128-142</t>
  </si>
  <si>
    <t>10.1037/pri0000120</t>
  </si>
  <si>
    <t>Schwartzman, Carly M.; Boswell, James F.</t>
  </si>
  <si>
    <t>The prevalence of mental health difficulties has been rising, yet the availability and use of mental health services remains low. One specific barrier to receiving mental health care is the prevailing model of treatment delivery, namely individual psychotherapy in an office setting. Multimodal digital therapy platforms that offer treatment using technology hold promise in overcoming persisting barriers to intervention access and reaching individuals in traditionally underserved groups, including elderly populations, racial and ethnic minorities, low-income individuals, those without insurance, those with physical impairments, and residents of rural areas. Yet, many researchers and mental health professionals have expressed doubt regarding the suitability and efficacy of text-based telepsychotherapy. They tend to believe that without the benefit of contextual and nonverbal cues present in a face-to-face environment, an authentic and deep relationship cannot develop. Therefore, the present article reviewed research examining alliance formation and treatment outcomes in telepsychotherapy. We discuss socioemotional theory and research studies investigating how emotions are communicated in the computer-mediated environment—an environment lacking physical presence, nonverbal cues, and visual identifiers. Multicultural considerations within this treatment modality and research area are also addressed. We conclude with implications, suggestions for clinicians, limitations of the research base, and future research directions. This knowledge may help elucidate the mechanisms of change in text-based telepsychotherapy and inform future therapist training and competency development in this area. (PsycInfo Database Record (c) 2020 APA, all rights reserved)
 (Source: journal abstract)
      Impact statementClinical Impact Statement—Text-based telepsychotherapy holds potential to mitigate barriers to access to mental healthcare (e.g., for underserved populations, for those mandated to stay home during a crisis). This article reviews the research conducted on the select telepsychotherapy feature of emotional communication through text given its transtheoretical relevance for alliance formation and successful psychotherapy outcome. (PsycInfo Database Record (c) 2020 APA, all rights reserved)</t>
  </si>
  <si>
    <t>Review of
&lt;i&gt;Successful inclusion strategies for early years teachers&lt;/i&gt;</t>
  </si>
  <si>
    <t>Journal of Autism and Developmental Disorders; May 2012; vol. 42 (no. 5); p. 897-898</t>
  </si>
  <si>
    <t>May 2012</t>
  </si>
  <si>
    <t>10.1007/s10803-011-1336-4</t>
  </si>
  <si>
    <t>Aitken, Ken; Simpson, C. G.; Warner, L.</t>
  </si>
  <si>
    <t>Reviews the book, 
Successful Inclusion Strategies for Early Years Teachers by C. G. Simpson and L. Warner (2010). This book is aimed at early childhood teachers. It provides a clear and up-to-date information of the issues around early mainstream inclusion for children with a variety of neurodevelopmental difficulties. Specific chapters focus on learners with a range of difficulties that could impair their ability to access a mainstream curriculum or to cope socially in a mainstream peer-group. Separate chapters deal with issues in Autism Spectrum Disorder; ADHD; speech or language impairment; hearing impairment; orthopedic impairment; visual impairment; developmental delay; and traumatic brain injury. Each of these condition-focused chapters is organized around a specific case example and all have a similar structure. Each begins with a child vignette, then give a brief general overview followed by a general ‘what the teacher needs to know’ section. General aspects of family and classroom interventions are covered, and this is followed by practical examples of applying classroom interventions—first on working with the whole class, then with the individual, and finally a section on working with families. Each chapter finishes with a brief review of common safety issues for the child that should be considered and an ‘If you want to know more’ call-out box which has contact details to a number of further resources. (PsycINFO Database Record (c) 2016 APA, all rights reserved)</t>
  </si>
  <si>
    <t>Review of
&lt;i&gt;The American Psychiatric publishing textbook of mood disorders&lt;/i&gt;</t>
  </si>
  <si>
    <t>The American Journal of Psychiatry; Oct 2006; vol. 163 (no. 10); p. 1844-1845</t>
  </si>
  <si>
    <t>Oct 2006</t>
  </si>
  <si>
    <t>10.1176/appi.ajp.163.10.1844-a</t>
  </si>
  <si>
    <t>Reus, Victor I.; Stein, Dan J.; Kupfer, David J.; Schatzberg, Alan F.</t>
  </si>
  <si>
    <t>Reviews the book, 
The American Psychiatric Publishing textbook of mood disorders by Dan J. Stein, David J. Kupfer, and Alan F. Schatzberg (Eds.) (see record 2005-15044-000). In this edited book, among the underdeveloped topics are such issues as grief and bereavement, couples, family and group therapies, depression in dementia and developmental disability, bipolar mixed states, and teratogenicity and breast feeding considerations in drugs other than antidepressants. A future edition might also strive to bring better integration between chapters by providing internal linked references. Although brain imaging findings and cognitive processing changes are discussed extensively in their own chapters, there is no discussion of their possible usage as endophenorypes in the chapter on genetics, nor for that matter, any reference to the term itself in the index. Such considerations should not be viewed as overpowering, however. There is no more comprehensive or current review of mood disorders to be had, and practitioners and educators will find much value in an easy-to-access form. (PsycINFO Database Record (c) 2016 APA, all rights reserved)</t>
  </si>
  <si>
    <t>Using task performance to inform treatment planning for youth with ADHD: A systematic review</t>
  </si>
  <si>
    <t>Clinical Psychology Review; Dec 2017; vol. 58 ; p. 157-173</t>
  </si>
  <si>
    <t>10.1016/j.cpr.2017.10.007</t>
  </si>
  <si>
    <t>Molitor, Stephen J.; Langberg, Joshua M.</t>
  </si>
  <si>
    <t>The role that neuropsychological task performance plays in the assessment of Attention-Deficit/Hyperactivity Disorder (ADHD) is currently ambiguous, and findings are mixed regarding whether tasks have validity for diagnosing the disorder. Irrespective of their validity for diagnosing ADHD, neuropsychological tasks could provide valuable information to mental health professionals if they can inform recommendations for treatment targets and modalities. Therefore, this review sought to synthesize the available evidence related to the use of neuropsychological task performance as a tool for informing treatment planning for youth with ADHD. Reviewed studies focused on examinations of associations between task performance and academic, social, and health outcomes, as well as response to treatment. Twenty-five relevant studies using samples of youth diagnosed with ADHD in clinical, community, and school settings were identified. Review of the evidence suggests that task performance may be useful in identifying individuals with ADHD at risk for academic impairment. However, the evidence is less compelling for identifying youth at risk for impaired social functioning or poor health outcomes. The review also found that task performance is likely useful for predicting response to treatment with methylphenidate. Across studies, evidence indicated that interpreting task performance in an integrated manner, such as a factor score or mean score, was more consistently useful for predicting outcomes of interest than interpreting performance from a single task. Implications for the use of tasks in ADHD assessments are discussed, and future directions are outlined for further examining the clinical utility of task performance. (PsycInfo Database Record (c) 2020 APA, all rights reserved)
 (Source: journal abstract)</t>
  </si>
  <si>
    <t>Scoping review of instruments measuring attitudes toward disability</t>
  </si>
  <si>
    <t>Disability and Health Journal; Jul 2016; vol. 9 (no. 3); p. 354-374</t>
  </si>
  <si>
    <t>Jul 2016</t>
  </si>
  <si>
    <t>10.1016/j.dhjo.2016.01.008</t>
  </si>
  <si>
    <t>Palad, Yves Y.; Barquia, Rensyl B.; Domingo, Harvey C.; Flores, Clinton K.; Padilla, Levin I.; Ramel, Jonas Mikko D.</t>
  </si>
  <si>
    <t>Background: Negative attitudes toward disability cause difficulties in integrating persons with disabilities (PWDs) into society and limit their access to health care, education, employment, and leisure. Being aware of societal attitudes toward disability may help explain discrimination against PWDs and draw attention to the solutions needed to address these. Good measures of attitudes are vital for this purpose. Objective: The aim is to synthesize published information, including evidences on psychometric properties and overall utility on instruments that measure attitudes toward disability. Methods: A two-tiered search process was performed to identify instruments that measure attitudes toward disability and retrieve articles that describe their development and/or validation. The CanChild Outcome Measures Rating Form was utilized to determine the overall utility of the instruments. Results were synthesized using a self-constructed data extraction form. Results: Thirty-one instruments were included in the study. Five measured attitudes toward communication disability, 7 toward intellectual disability, 4 toward mental illness, and 15 toward disability in general. Target respondents ranged from children to adults, and included respondents from different occupations and cultural backgrounds. Twenty-three were found to have adequate overall utility, while 8 have poor overall utility. Conclusion: Several instruments are available in literature and all may be used for their intended purposes as long as their limitations are considered. Many still require further validation to ascertain their validity and responsiveness to change. (PsycINFO Database Record (c) 2016 APA, all rights reserved)
 (Source: journal abstract)</t>
  </si>
  <si>
    <t>Measurement properties of tools used to assess depression in adults with and without autism spectrum conditions: A systematic review</t>
  </si>
  <si>
    <t>Autism Research; May 2018; vol. 11 (no. 5); p. 738-754</t>
  </si>
  <si>
    <t>10.1002/aur.1922</t>
  </si>
  <si>
    <t>Cassidy, S. A.; Bradley, L.; Bowen, E.; Wigham, S.; Rodgers, J.</t>
  </si>
  <si>
    <t>Depression is the most commonly experienced mental health condition in adults with autism spectrum conditions (ASC). However, it is unclear what tools are currently being used to assess depression in ASC, or whether tools need to be adapted for this group. This systematic review therefore aimed to identify tools used to assess depression in adults with and without ASC, and then evaluate these tools for their appropriateness and measurement properties. Medline, PsychINFO and Web of Knowledge were searched for studies of depression in: (a) adults with ASC, without co-morbid intellectual disability; and (b) adults from the general population without co-morbid conditions. Articles examining the measurement properties of these tools were then searched for using a methodological filter in PubMed, and the quality of the evidence was evaluated using the COSMIN checklist. Twelve articles were identified which utilized three tools to assess depression in adults with ASC, but only one article which assessed the measurement properties of one of these tools was identified and thus evaluated. Sixty-four articles were identified which utilized five tools to assess depression in general population adults, and fourteen articles had assessed the measurement properties of these tools. Overall, two tools were found to be robust in their measurement properties in the general population—the Beck Depression Inventory (BDI-II), and the patient health questionnaire (PHQ-9). Crucially only one study was identified from the COSMIN search, which showed weak evidence in support of the measurement properties of the BDI-II in an ASC sample. Implications for effective measurement of depression in ASC are discussed. Lay Summary: Depression is the most common mental health problem experienced by adults with autism. However, the current study found very limited evidence regarding how useful tools developed for the general population are for adults with autism. We therefore suggest how these tools could be adapted to more effectively assess depression in adults with autism, and improve these individuals access to mental health assessment and support. (PsycINFO Database Record (c) 2019 APA, all rights reserved)
 (Source: journal abstract)</t>
  </si>
  <si>
    <t>Psychopathology in borderline intellectual functioning: A narrative review</t>
  </si>
  <si>
    <t>Advances in Mental Health and Intellectual Disabilities; 2018; vol. 12 (no. 1); p. 22-33</t>
  </si>
  <si>
    <t>10.1108/AMHID-07-2017-0031</t>
  </si>
  <si>
    <t>Peña-Salazar, Carlos; Arrufat, Francesc; Santos, Josep Manel; Novell, Ramón; Valdés-Stauber, Juan</t>
  </si>
  <si>
    <t>Purpose: Studies on psychiatric comorbidity in individuals with borderline intellectual functioning (BIF) are scarce, particularly with respect to certain diseases frequently observed in clinical practice. The purpose of this paper is to discuss the relevance of epidemiological research to psychiatric comorbidity in people with BIF. Design/methodology/approach: Systematic searches of MEDLINE, EMBASE and Cochrane databases. Inclusion criteria: publications about BIF appearing between 1995 and 2017; epidemiological findings about comorbid mental disorders in individuals with BIF; and studies comparing BIF, mild intellectual disability (ID) and normal intellectual functioning. The discussion covers 24 of the 224 studies initially considered. Findings: The most frequent psychiatric comorbidity reported was personality, post-traumatic as well as psychotic disorders, followed by psychosis, attention deficit and hyperactivity disorder, bipolar and sleep disorders. Individuals with BIF exhibit psychiatric comorbidity more frequently than individuals with normal intellectual functioning. Some psychiatric comorbidities were similarly prevalent in patients with BIF and those with mild or moderate ID; however, the prevalence was always higher in people with severe ID. Environmental factors, especially psychosocial adversity, seem to play an important mediating role. Pharmacotherapy is the most common treatment approach, including behavioural disorders. Originality/value: This review of literature on mental disorders in people with BIF demonstrates the epidemiological relevance of psychiatric comorbidity, especially personality and post-traumatic disorders. Mental health professionals, general practitioners and other workers in outpatient settings have to be aware about the vulnerability and even fragility of people with BIF. (PsycINFO Database Record (c) 2018 APA, all rights reserved)
 (Source: journal abstract)</t>
  </si>
  <si>
    <t>A review of heterogeneity in Attention Deficit/Hyperactivity Disorder (ADHD)</t>
  </si>
  <si>
    <t>Frontiers in Human Neuroscience; Feb 2019; vol. 13</t>
  </si>
  <si>
    <t>10.3389/fnhum.2019.00042</t>
  </si>
  <si>
    <t>Luo, Yuyang; Weibman, Dana; Halperin, Jeffrey M.; Li, Xiaobo</t>
  </si>
  <si>
    <t>Attention-deficit/hyperactivity disorder (ADHD) is a neurodevelopmental disorder that affects approximately 8%–12% of children worldwide. Throughout an individual’s lifetime, ADHD can significantly increase risk for other psychiatric disorders, educational and occupational failure, accidents, criminality, social disability and addictions. No single risk factor is necessary or sufficient to cause ADHD. The multifactorial causation of ADHD is reflected in the heterogeneity of this disorder, as indicated by its diversity of psychiatric comorbidities, varied clinical profiles, patterns of neurocognitive impairment and developmental trajectories, and the wide range of structural and functional brain anomalies. Although evidence-based treatments can reduce ADHD symptoms in a substantial portion of affected individuals, there is yet no curative treatment for ADHD. A number of theoretical models of the emergence and developmental trajectories of ADHD have been proposed, aimed at providing systematic guides for clinical research and practice. We conducted a comprehensive review of the current status of research in understanding the heterogeneity of ADHD in terms of etiology, clinical profiles and trajectories, and neurobiological mechanisms. We suggest that further research focus on investigating the impact of the etiological risk factors and their interactions with developmental neural mechanisms and clinical profiles in ADHD. Such research would have heuristic value for identifying biologically homogeneous subgroups and could facilitate the development of novel and more tailored interventions that target underlying neural anomalies characteristic of more homogeneous subgroups. (PsycINFO Database Record (c) 2019 APA, all rights reserved)
 (Source: journal abstract)</t>
  </si>
  <si>
    <t>Humanistic burden in schizophrenia: A literature review</t>
  </si>
  <si>
    <t>Journal of Psychiatric Research; Jul 2014; vol. 54 ; p. 85-93</t>
  </si>
  <si>
    <t>10.1016/j.jpsychires.2014.03.021</t>
  </si>
  <si>
    <t>Millier, A.; Schmidt, U.; Angermeyer, M. C.; Chauhan, D.; Murthy, V.; Toumi, M.; Cadi-Soussi, N.</t>
  </si>
  <si>
    <t>Objectives of the study and background: Schizophrenia is a complex disease that affects 1% of the population. This disease has a considerable impact not only on patients’ health and well-being but also on their surrounding environment. The costs of the disease’s management remain large for individuals and society. While literature on the economic impact of schizophrenia is abundant, few studies have focused on its humanistic burden. This does not only concern patients, but also caregivers, relatives, neighbours and others in a patient’s daily life. This burden appears through several dimensions, including treatment side effects and the impact on caregivers and features of the patient’s environment. The aim of this review is to consider, compile and describe the humanistic burden of schizophrenia as documented in the literature. Materials and methods: We conducted a literature review assessing the worldwide disease burden of schizophrenia, taking into account all humanistic burden topics. The search considered several databases, including Embase, Medline, Cochrane Library, The German Institute of Medical Documentation and Information (DIMDI) and the ISPOR conference websites. Results: The search identified 200 literature reviews, covering several dimensions of humanistic burden and documenting many issues. Main findings included the high death rates that may be explained by long-lasting negative health habits, disease- and treatment-related metabolic disorders, and consequent increased frequencies of cardiovascular diseases. Co-existing depression was found to have adverse consequence on the course of schizophrenia progression, morbidity and mortality. Cognitive impairment also adds to the burden of schizophrenia. Social impairment is worsened by underestimated stigmatisation and lack of corresponding awareness within the professional and social spheres. Finally, caregiver burden was found to be considerable. Discussion: Humanistic burden among patients with schizophrenia is substantial potentially impacted by co-morbid depressive symptoms, caregiver burden and cognitive impairment. Effects of treatment on humanistic burden in addition to economic burden need to be explored in future trials. (PsycINFO Database Record (c) 2019 APA, all rights reserved)
 (Source: journal abstract)</t>
  </si>
  <si>
    <t>Facial emotion identification in early-onset and first-episode psychosis: A systematic review with meta-analysis</t>
  </si>
  <si>
    <t>Schizophrenia Research; Oct 2014; vol. 159 (no. 1); p. 62-69</t>
  </si>
  <si>
    <t>10.1016/j.schres.2014.07.049</t>
  </si>
  <si>
    <t>Barkl, Sophie J.; Lah, Suncica; Harris, Anthony W.F.; Williams, Leanne M.</t>
  </si>
  <si>
    <t>Objective: Patients with chronic schizophrenia are characterized by deficits in identifying facial expressions of emotion, and these deficits relate to impaired social and occupational function. It is not yet known if these deficits are trait-like and present at the onset of psychosis, preceding a subsequent diagnosis of schizophrenia. Our objective was to systematically review and analyze the extant literature to assess if there is a consistent profile of emotion identification problems in early-onset and first-episode psychosis. Methods: We conducted a systematic review and meta-analysis of 12 peer-reviewed studies of facial emotion identification in early-onset and first-episode psychosis, published between 1980 and March 2013. We examined the average mean difference between patients and controls on measures of facial emotion identification. Results: Findings suggest that patients with early-onset and first-episode psychosis have impairment in identifying facial expressions of biologically salient emotion. Across the 12 studies, the onset of psychosis was distinguished by a generalized effect of significantly poorer accuracy for identifying facial expressions of emotion than healthy controls, and this difference had a substantial effect size (
d = −0.88, 
N = 378, 95% CI = −1.42 to −0.32). Within this general effect some emotions were also harder for patients to identify than others, with the magnitude of impairment found to be (i) large for disgust, fear and surprise, and (ii) medium for sadness, and happiness. No between groups mean differences were found for anger or neutral facial expressions. Conclusions: Deficits in facial emotion identification are evident at first onset of a psychotic episode. The findings suggest that, over and above a generalized deficit in identifying facial emotion, patients may find some emotions harder to identifying than others. This reflects findings with chronic schizophrenia populations and suggests that emotion identification impairment represents a trait susceptibility marker, rather than a sequeale of illness. They signal the urgent need to treat emotion identification deficits at the onset of illness, which could improve functional outcomes. (PsycINFO Database Record (c) 2017 APA, all rights reserved)
 (Source: journal abstract)</t>
  </si>
  <si>
    <t>Legal protection of the right to work and employment for persons with mental health problems: A review of legislation across the world</t>
  </si>
  <si>
    <t>International Review of Psychiatry; Jul 2016; vol. 28 (no. 4); p. 375-384</t>
  </si>
  <si>
    <t>10.1080/09540261.2016.1210575</t>
  </si>
  <si>
    <t>Nardodkar, Renuka; Pathare, Soumitra; Ventriglio, Antonio; Castaldelli-Maia, João; Javate, Kenneth R.; Torales, Julio; Bhugra, Dinesh</t>
  </si>
  <si>
    <t>The right to work and employment is indispensable for social integration of persons with mental health problems. This study examined whether existing laws pose structural barriers in the realization of right to work and employment of persons with mental health problems across the world. It reviewed disability-specific, human rights legislation, and labour laws of all UN Member States in the context of Article 27 of the UN Convention on the Rights of Persons with Disabilities (CRPD). It wes found that laws in 62% of countries explicitly mention mental disability/impairment/illness in the definition of disability. In 64% of countries, laws prohibit discrimination against persons with mental health during recruitment; in one-third of countries laws prohibit discontinuation of employment. More than half (56%) the countries have laws in place which offer access to reasonable accommodation in the workplace. In 59% of countries laws promote employment of persons with mental health problems through different affirmative actions. Nearly 50 years after the adoption of the International Covenant on Economic, Social, and Cultural Rights and 10 years after the adoption of CRPD by the UN General Assembly, legal discrimination against persons with mental health problems continues to exist globally. Countries and policy-makers need to implement legislative measures to ensure non-discrimination of persons with mental health problems during employment. (PsycINFO Database Record (c) 2016 APA, all rights reserved)
 (Source: journal abstract)</t>
  </si>
  <si>
    <t>Issues in caregiving for older people with intellectual disabilities and their ageing family carers: A review and commentary</t>
  </si>
  <si>
    <t>International Journal of Older People Nursing; Sep 2014; vol. 9 (no. 3); p. 217-226</t>
  </si>
  <si>
    <t>10.1111/opn.12021</t>
  </si>
  <si>
    <t>Ryan, Assumpta; Taggart, Laurence; Truesdale-Kennedy, Maria; Slevin, Eamonn</t>
  </si>
  <si>
    <t>Background: In keeping with worldwide demographic changes and an ageing population, people with intellectual disabilities are living longer and all the evidence suggest that this trend will continue. This ‘new’ population of older people and their carers will pose challenges for health and social care providers. Aim: This paper presents a review of the literature on key issues influencing caregiving for older people with intellectual disabilities and their ageing family carers. Methods: The review was undertaken using a framework adapted from the NHS Centre for Reviews and Dissemination. Papers were identified through the use of databases including CINAHL, Science Direct, PsychoInfo, Blackwell Synergy, the Cochrane Library and MEDLINE. Findings: The key themes which emerged from the literature and which consequently form the basis of this review include: ageing family carers, future planning and support services. In the context of family caregiving, older people with intellectual disabilities represent a unique group insofar as they are unlikely to be married and therefore have no spouse or dependents to care for them in later life. As a result, parents (usually mothers) have to continue caring for their son or daughter with an intellectual disability as they both grow older, often resulting in a mutually dependent relationship. The caregiving situation is further complicated by poor emergency and future planning and by a lack of appropriate services for this group of individuals. Conclusions: In light of the emergence of a ‘new’ population of older people with intellectual disabilities, there is an urgent need to develop services and support structures which will enable these individuals and their ageing carers to x91age in placex92 and when this is no longer possible, to have appropriate alternatives that recognise the duality of their needs as older people and as people with intellectual disabilities. Implications for Practice: Opportunities for supervision could be one way to increase individuals' awareness of their own role in the team. (PsycInfo Database Record (c) 2020 APA, all rights reserved)
 (Source: journal abstract)</t>
  </si>
  <si>
    <t>A review of atomoxetine effects in young people with developmental disabilities</t>
  </si>
  <si>
    <t>Research in Developmental Disabilities; Jun 2014; vol. 35 (no. 6); p. 1412-1424</t>
  </si>
  <si>
    <t>10.1016/j.ridd.2014.03.006</t>
  </si>
  <si>
    <t>Aman, Michael G.; Smith, Tristram; Arnold, L. Eugene; Corbett-Dick, Patricia; Tumuluru, Rameshwari; Hollway, Jill A.; Hyman, Susan L.; Mendoza-Burcham, Marissa; Pan, Xueliang; Mruzek, Daniel W.; Lecavalier, Luc; Levato, Lynne; Silverman, Laura B.; Handen, Benjamin</t>
  </si>
  <si>
    <t>This review summarizes the pharmacokinetic characteristics, pharmacodynamic properties, common side effects, and clinical advantages and disadvantages associated with atomoxetine (ATX) treatment in typically developing children and adults with ADHD. Then the clinical research to date in developmental disabilities (DD), including autism spectrum disorders (ASD), is summarized and reviewed. Of the 11 relevant reports available, only two were placebo-controlled randomized clinical trials, and both focused on a single DD population (ASD). All trials but one indicated clinical improvement in ADHD symptoms with ATX, although it was difficult to judge the magnitude and validity of reported improvement in the absence of placebo controls. Effects of ATX on co-occurring behavioral and cognitive symptoms were much less consistent. Appetite decrease, nausea, and irritability were the most common adverse events reported among children with DD; clinicians should be aware that, as with stimulants, irritability appears to occur much more commonly in persons with DD than in typically developing individuals. Splitting the dose initially, starting below the recommended starting dose, and titrating slowly may prevent or ameliorate side effects. Patience is needed for the slow build-up of benefit. Conclusions: ATX holds promise for managing ADHD symptoms in DD, but properly controlled, randomized clinical trials of atomoxetine in intellectual disability and ASD are sorely needed. Clinicians and researchers should be vigilant for the emergence of irritability with ATX treatment. Effects of ATX on cognition in DD are virtually unstudied. (PsycInfo Database Record (c) 2020 APA, all rights reserved)
 (Source: journal abstract)</t>
  </si>
  <si>
    <t>Participation in intellectual disability research: A review of 20 years of studies</t>
  </si>
  <si>
    <t>Journal of Intellectual Disability Research; Mar 2010; vol. 54 (no. 3); p. 187-193</t>
  </si>
  <si>
    <t>10.1111/j.1365-2788.2010.01256.x</t>
  </si>
  <si>
    <t>Cleaver, S.; Ouellette-Kuntz, H.; Sakar, A.</t>
  </si>
  <si>
    <t>Background: Researchers have noted difficulties in attracting adequate numbers of participants with intellectual disabilities (ID) to their studies. Methods: This study was a review of participation by adults with ID in research conducted in South Eastern Ontario over a 20-year period (1987-2006). Original research studies were identified by local investigators and then reviewed for inclusion and exclusion criteria. The report of each study was then reviewed by three reviewers and key information was extracted. The extent of study participation was calculated using three methods and compared along with key design characteristics. Results: Nine studies met all inclusion/exclusion criteria and provided sufficient data to calculate participation. Among the studies there was a variety of purposes, research designs and recruitment strategies. Using the participant/approached calculation, participation varied between 41.8% and 100%. Higher participation was observed in studies where investigators had direct access to participants, the data collection was non-invasive and consent was required from substitute decision-makers only. There was no clear trend of increasing or decreasing participation over time. Conclusions: Researchers seeking the participation of adults with ID in their studies must incorporate factors influencing participation into study designs to ensure robust results and effective use of research resources. (PsycINFO Database Record (c) 2016 APA, all rights reserved)
 (Source: journal abstract)</t>
  </si>
  <si>
    <t>Phelan-McDermid syndrome: A review of the literature and practice parameters for medical assessment and monitoring</t>
  </si>
  <si>
    <t>Journal of Neurodevelopmental Disorders; Oct 2014; vol. 6 (no. 1)</t>
  </si>
  <si>
    <t>Kolevzon, Alexander; Angarita, Benjamin; Bush, Lauren; Wang, A. Ting; Frank, Yitzchak; Yang, Amy; Rapaport, Robert; Saland, Jeffrey; Srivastava, Shubhika; Farrell, Cristina; Edelmann, Lisa J.; Buxbaum, Joseph D.</t>
  </si>
  <si>
    <t>Autism spectrum disorder (ASD) and intellectual disability (ID) can be caused by mutations in a large number of genes. One example is 
SHANK3 on the terminal end of chromosome 22q. Loss of one functional copy of 
SHANK3 results in 22q13 deletion syndrome or Phelan-McDermid syndrome (PMS) and causes a monogenic form of ASD and/or ID with a frequency of 0.5% to 2% of cases. 
SHANK3 is the critical gene in this syndrome, and its loss results in disruption of synaptic function. With chromosomal microarray analyses now a standard of care in the assessment of ASD and developmental delay, and with the emergence of whole exome and whole genome sequencing in this context, identification of PMS in routine clinical settings will increase significantly. However, PMS remains a rare disorder, and the majority of physicians have never seen a case. While there is agreement about core deficits of PMS, there have been no established parameters to guide evaluation and medical monitoring of the syndrome. Evaluations must include a thorough history and physical and dysmorphology examination. Neurological deficits, including the presence of seizures and structural brain abnormalities should be assessed as well as motor deficits. Endocrine, renal, cardiac, and gastrointestinal problems all require assessment and monitoring in addition to the risk of recurring infections, dental and vision problems, and lymphedema. Finally, all patients should have cognitive, behavioral, and ASD evaluations. The objective of this paper is to address this gap in the literature and establish recommendations to assess the medical, genetic, and neurological features of PMS. (PsycINFO Database Record (c) 2016 APA, all rights reserved)
 (Source: journal abstract)</t>
  </si>
  <si>
    <t>Mental health service utilization across race: A meta-analysis of surveys and archival studies</t>
  </si>
  <si>
    <t>Foundations of multicultural psychology: Research to inform effective practice; 2016 ; p. 67-374</t>
  </si>
  <si>
    <t>10.1037/14733-004</t>
  </si>
  <si>
    <t>Smith, Timothy B.; Trimble, Joseph E.</t>
  </si>
  <si>
    <t>This chapter reviews data regarding racial discrepancies in mental health service utilization (see also Snowden &amp; Yamada, 2005). Historically, racial discrimination has restricted access to mental health services by people of color in North America (Richards, 2012). In previous centuries, inadequate access to quality mental health services was simply one of countless forms of systemic discrimination. Over many decades, as individuals, then social organizations, then finally the government gradually recognized and then slowly enforced civil rights, the racial desegregation of civic institutions, then health institutions, and then finally mental health institutions became increasingly normative. Attention was given to equity. Clinic doors opened to multicultural America. Now, many decades after the civil rights movement, we have to ask whether we have achieved racial equity in mental health service utilization, with all racial groups accessing mental health services at the same rate as White/European Americans. If utilization rates are now equal across race, multicultural psychology has overcome a major consequence of systemic racial discrimination. However, if contemporary mental health services continue to be underutilized by persons from groups that have been historically oppressed, we of the present generation must work with policymakers to remove the entrenched racial inequities (McGuire &amp; Miranda, 2008; Meyer &amp; Takeuchi, 2014; Valentine, DeAngelo, Alegría, &amp; Cook, 2014). Following a review of relevant theory and an overview of relevant research, this chapter describes the results of a meta-analysis of studies examining mental health service utilization across race. Implications of the results of the meta-analysis for practitioners and researchers are presented. The term utilization in this chapter refers to the receipt of mental health services; it does not include referrals for services or retention and dropout during services. (PsycINFO Database Record (c) 2016 APA, all rights reserved)
 (Source: chapter)</t>
  </si>
  <si>
    <t>A meta-analysis of the hepatitis C virus distribution in diverse racial/ethnic drug injector groups</t>
  </si>
  <si>
    <t>Social Science &amp; Medicine; Feb 2009; vol. 68 (no. 3); p. 579-590</t>
  </si>
  <si>
    <t>Feb 2009</t>
  </si>
  <si>
    <t>10.1016/j.socscimed.2008.10.011</t>
  </si>
  <si>
    <t>Lelutiu-Weinberger, Corina; Pouget, Enrique R.; Des Jarlais, Don D. C.; Cooper, Hannah L.; Scheinmann, Roberta; Stern, Rebecca; Strauss, Shiela M.; Hagan, Holly</t>
  </si>
  <si>
    <t>Hepatitis C virus (HCV) is mostly transmitted through blood-to-blood contact during injection drug use via shared contaminated syringes/needles or injection paraphernalia. This paper used meta-analytic methods to assess whether HCV prevalence and incidence varied across different racial/ethnic groups of injection drug users (IDUs) sampled internationally. The 29 prevalence and 11 incidence studies identified as part of the HCV Synthesis Project were categorized into subgroups based on similar racial/ethnic comparisons. The effect estimate used was the odds or risk ratio comparing HCV prevalence or incidence rates in racial/ethnic minority groups versus those of majority status. For prevalence studies, the clearest disparity in HCV status was observed in the Canadian and Australian Aboriginal versus White comparison, followed by the US non-White versus White categories. Overall, Hispanic IDUs had greater HCV prevalence, and HCV prevalence in African-Americans was not significantly greater than that of Whites in the US. Aboriginal groups showed higher HCV seroconversion rates when compared to others, and African-Americans had lower seroconversion rates compared to other IDUs in the US. The findings suggest that certain minority groups have elevated HCV rates in comparison to other IDUs, which may be a consequence of stigma, discrimination, different risk behaviors or decreased access to health care, services and preventive education. Future research should seek to explicitly explore and explain racial/ ethnic variations in HCV prevalence and incidence, and define the groups more precisely to allow for more accurate detection of possible racial/ethnic differences in HCV rates. (PsycINFO Database Record (c) 2016 APA, all rights reserved)
 (Source: journal abstract)</t>
  </si>
  <si>
    <t>A review of diagnosis and service disparities among children with autism from racial and ethnic minority groups in the United States</t>
  </si>
  <si>
    <t>International review of research in developmental disabilities (Vol. 55); 2018</t>
  </si>
  <si>
    <t>Angell, Amber M.; Empey, Allison; Zuckerman, Katharine E.</t>
  </si>
  <si>
    <t>As rates of autism spectrum disorder (ASD) in the United States have continued to rise, there is evidence of racial and ethnic disparities in ASD prevalence and services access. Compared to White children, children from racial and ethnic minority groups are less likely to be diagnosed with ASD and more likely to be mis-diagnosed or diagnosed later; and once diagnosed, they receive fewer ASD services. In this article, we review current knowledge about ASD disparities, including the complex and multifaceted causes. We highlight areas where further research is needed. Finally, we review promising practices to address ASD disparities, arguing that efforts to reduce disparities are needed at multiple levels such as parent education, widespread adoption of screening in healthcare and community settings, and effective interventions developed for community and school settings. (PsycINFO Database Record (c) 2019 APA, all rights reserved)
 (Source: chapter)</t>
  </si>
  <si>
    <t>Asian American acculturation and psychological help-seeking attitudes: Meta-analysis</t>
  </si>
  <si>
    <t>Dissertation Abstracts International: Section B: The Sciences and Engineering; 2015; vol. 76 (no. 1)</t>
  </si>
  <si>
    <t>Lin, Roger</t>
  </si>
  <si>
    <t>Despite prevalence rates of mental illness comparable to other ethnic groups, the Asian American population underutilizes psychological services. In 2001, the U.S. Department of Health and Human Services made it their priority to work toward eliminating mental health disparities, reducing barriers, and improving access to mental health treatment. Unfortunately in 2012, Sue, Cheng, Saad, and Chu reported little progress in eliminating disparities in access to mental health services for the Asian American population. Their report concluded that the role of acculturation-related factors related to help-seeking attitudes requires further research. The current study used a meta-analytic methodology to investigate acculturation and enculturation-related factors that may be related with help-seeking attitudes. This meta-analytic approach is of particular significance, as the overall magnitude of the relationship between acculturation help-seeking attitudes has been inconsistent in existing research. This study examined the relationship of the predictor variables: acculturation and enculturation, with the outcome variable, help-seeking attitudes. Results indicated a minimal relationship between acculturation and help-seeking attitudes. Ethnic subgroup differences were identified which may account for the heterogeneity of the relationship between acculturation and help-seeking attitudes in prior research. Results also indicated a significant negative relationship between enculturation and help-seeking attitudes. The enculturation-related variables of stigma toward mental health, loss of face, and filial piety were negatively correlated with help-seeking attitudes. Enculturation did not moderate the relationship between acculturation and help-seeking attitudes suggesting a bilinear process of acculturation. Additionally, generational status was a significant predictor of help-seeking attitudes. These findings may prove to be important targets for outreach intervention efforts aimed at increasing psychological help-seeking attitudes among Asian Americans. Implications, limitations, and future directions for research are discussed. (PsycINFO Database Record (c) 2016 APA, all rights reserved)</t>
  </si>
  <si>
    <t>ADHD and the DRD4 exon III 7-repeat polymorphism: An international meta-analysis</t>
  </si>
  <si>
    <t>Social Cognitive and Affective Neuroscience; Jun 2010; vol. 5 (no. 2-3); p. 188-193</t>
  </si>
  <si>
    <t>10.1093/scan/nsp049</t>
  </si>
  <si>
    <t>Nikolaidis, Aki; Gray, Jeremy R.</t>
  </si>
  <si>
    <t>We sought to elucidate the relationship of ADHD (Attention-Deficit Hyperactivity Disorder) to the DRD4 exon III VNTR 7R allele worldwide using analytic techniques and to relate these findings to the field of cultural neuroscience. To focus on a potential moderating role of race/ethnicity, we excluded over 30 papers that have explored the relationship between the DRD4 7R and ADHD but had unclear or lax racial–ethnic inclusion criteria. The papers in this meta-analysis were only included if a single race made up 95% or more of their sample. We searched for and translated papers not published in English, and found a significant difference in the relationship of ADHD and DRD4 7R in people of European-Caucasian (Odds ratio 1.635, 
Z = 3.936, 
P &lt; 0.00001) and South American (Odds ratio 2.407, 
Z =3.317, 
P = 0.001) descent vs people of Middle Eastern ancestry (Odds ratio 0.717, 
Z = 2.466; 
P = 0.014). We also examined the moderating effect of differing ADHD diagnoses, subject recruitment, control recruitment and male to female ratio. Finally, we consider the implications of these data for cultural neuroscience. (PsycINFO Database Record (c) 2016 APA, all rights reserved)
 (Source: journal abstract)</t>
  </si>
  <si>
    <t>Effectiveness of spelling interventions for learners with dyslexia: A meta-analysis and systematic review</t>
  </si>
  <si>
    <t>Educational Psychologist; 2020; vol. 55 (no. 1); p. 1-20</t>
  </si>
  <si>
    <t>2020</t>
  </si>
  <si>
    <t>10.1080/00461520.2019.1659794</t>
  </si>
  <si>
    <t>Galuschka, Katharina; Görgen, Ruth; Kalmar, Julia; Haberstroh, Stefan; Schmalz, Xenia; Schulte-Körne, Gerd</t>
  </si>
  <si>
    <t>This systematic review and meta-analysis investigated the efficacy of spelling interventions for the remediation of dyslexia and spelling deficits. Theoretically important moderators, such as the treatment approach as well as orthographic and sample characteristics, were also considered. Thirty-four controlled trials that evaluated spelling interventions in children, adolescents, and adults with dyslexia and spelling deficits were included. Results show that treatment approaches using phonics, orthographic (graphotactic or orthographic phonological spelling rules), and morphological instruction had a moderate to high impact on spelling performance. A significant influence of interventions that teach memorization strategies to improve spelling could not be confirmed. This work shows that understanding the principles of an orthography is beneficial for learners with dyslexia or spelling deficits and presents key components for effective spelling intervention. (PsycInfo Database Record (c) 2020 APA, all rights reserved)
 (Source: journal abstract)</t>
  </si>
  <si>
    <t>Mental health disparities, treatment engagement, and attrition among racial/ethnic minorities with severe mental illness: A review</t>
  </si>
  <si>
    <t>Journal of Clinical Psychology in Medical Settings; Dec 2017; vol. 24 (no. 3-4); p. 187-210</t>
  </si>
  <si>
    <t>10.1007/s10880-017-9510-2</t>
  </si>
  <si>
    <t>Maura, Jessica; Weisman de Mamani, Amy</t>
  </si>
  <si>
    <t>Mounting evidence indicates that there are mental health disparities in the United States that disadvantage racial/ethnic minorities in medical and mental health settings. Less is known, however, about how these findings apply to a particularly vulnerable population, individuals with severe mental illness (SMI). The aim of this paper is to (1) provide a critical review of the literature on racial/ethnic disparities in mental health care among individuals with SMI; (2) identify factors which may contribute to the observed disparities; and (3) generate recommendations on how best to address these disparities. Specifically, this article provides an in-depth review of sociocultural factors that may contribute to differences in treatment engagement and rates of attrition from treatment among racial/ethnic minorities with SMI who present at medical and mental health facilities. This review is followed by a discussion of specific strategies that may promote engagement in mental health services and therefore reduce racial/ethnic disparities in SMI. (PsycInfo Database Record (c) 2020 APA, all rights reserved)
 (Source: journal abstract)</t>
  </si>
  <si>
    <t>Yoga for schizophrenia: A systematic review and meta-analysis</t>
  </si>
  <si>
    <t>BMC Psychiatry; Jan 2013; vol. 13</t>
  </si>
  <si>
    <t>10.1186/1471-244X-13-32</t>
  </si>
  <si>
    <t>Cramer, Holger; Lauche, Romy; Klose, Petra; Langhorst, Jost; Dobos, Gustav</t>
  </si>
  <si>
    <t>Background: The aim of this review was to systematically review and meta-analyze the effects of yoga on symptoms of schizophrenia, quality of life, function, and hospitalization in patients with schizophrenia. Methods: MEDLINE/Pubmed, Scopus, the Cochrane Library, PsycInfo, and IndMED were screened through August 2012. Randomized controlled trials (RCTs) comparing yoga to usual care or non-pharmacological interventions were analyzed when they assessed symptoms or quality of life in patients with schizophrenia. Cognitive function, social function, hospitalization, and safety were defined as secondary outcomes. Risk of bias was assessed using the risk of bias tool recommended by the Cochrane Back Review Group. Standardized mean differences (SMD) and 95% confidence intervals (CI) were calculated. Results: Five RCTs with a total of 337 patients were included; 2 RCTs had low risk of bias. Two RCTs compared yoga to usual care; 1 RCT compared yoga to exercise; and 2 3-arm RCTs compared yoga to usual care and exercise. No evidence was found for short-term effects of yoga compared to usual care on positive symptoms (SMD = −0.58; 95% CI −1.52 to 0.37; P = 0.23), or negative symptoms (SMD = −0.59; 95% CI −1.87 to 0.69; P = 0.36). Moderate evidence was found for short-term effects on quality of life compared to usual care (SMD = 2.28; 95% CI 0.42 to 4.14; P = 0.02). These effects were only present in studies with high risk of bias. No evidence was found for short-term effects on social function (SMD = 1.20; 95% CI −0.78 to 3.18; P = 0.23). Comparing yoga to exercise, no evidence was found for short-term effects on positive symptoms (SMD = −0.35; 95% CI −0.75 to 0.05; P = 0.09), negative symptoms (SMD = −0.28; 95% CI −1.42 to 0.86; P = 0.63), quality of life (SMD = 0.17; 95% CI −0.27 to 0.61; P = 0.45), or social function (SMD = 0.20; 95% CI −0.27 to 0.67; P = 0.41). Only 1 RCT reported adverse events. Conclusions: This systematic review found only moderate evidence for short-term effects of yoga on quality of life. As these effects were not clearly distinguishable from bias and safety of the intervention was unclear, no recommendation can be made regarding yoga as a routine intervention for schizophrenia patients. (PsycINFO Database Record (c) 2016 APA, all rights reserved)
 (Source: journal abstract)</t>
  </si>
  <si>
    <t>Risk of mental disorders in children and adolescents with atopic dermatitis: A systematic review and meta-analysis</t>
  </si>
  <si>
    <t>Frontiers in Psychology; Aug 2019; vol. 10</t>
  </si>
  <si>
    <t>10.3389/fpsyg.2019.01773</t>
  </si>
  <si>
    <t>Xie, Qian-Wen; Dai, Xiaolu; Tang, Xinfeng; Chan, Celia H. Y.; Chan, Cecilia L. W.</t>
  </si>
  <si>
    <t>Assessing the psychological effects on children and adolescents of suffering atopic dermatitis (AD) is essential, when planning successful management. This study aimed to systematically review the literature regarding risk of mental disorders in children and adolescents with, or without, AD; and to explore confounders. We identified potentially relevant studies from EMBASE, MEDLINE, PsycINFO, ERIC, the British Nursing Index, the Family and Society Studies Worldwide, the Social Work Abstracts, and the Sociological Abstracts from inception to Sep 30, 2018. Investigators independently screened titles and abstracts, and then full-texts. Investigators independently extracted data from included studies. Meta-analyses using random-effects models were performed, reporting odds ratios (ORs; 95% CIs). Thirty-seven studies (
n = 2,068,911 children/ adolescents) were included. Meta-analysis of 35 studies found that children and adolescents with AD had significantly higher risk of total mental disorders than those without AD (OR = 1.652; 95% CI, 1.463–1.864). There was no significant difference in risks for ADHD (OR = 1.563; 95% CI, 1.382–1.769); sleep disorders (OR = 2.100; 95% CI, 1.322–3.336); anxiety (OR = 1.339; 95% CI, 1.062–1.687); depression (OR = 1.402 95% CI, 1.256–1.565); conduct disorder (OR = 1.494 95% CI, 1.230–1.815); or ASD (OR = 2.574; 95% CI, 1.469–4.510; 
Q 
b = 8.344, 
p = 0.138). Race/ethnicity of child, target of comparison, type of studies, representativeness of the sample, measures of AD and mental disorders were significant moderators for total mental disorders. Integrated, holistic, multidisciplinary management of pediatric AD is significantly important, which emphasizes the well-being of the whole person. (PsycInfo Database Record (c) 2020 APA, all rights reserved)
 (Source: journal abstract)</t>
  </si>
  <si>
    <t>The prevalence of schizophrenia and other psychotic disorders among homeless people: A systematic review and meta-analysis</t>
  </si>
  <si>
    <t>BMC Psychiatry; Nov 2019; vol. 19</t>
  </si>
  <si>
    <t>10.1186/s12888-019-2361-7</t>
  </si>
  <si>
    <t>Ayano, Getinet; Tesfaw, Getachew; Shumet, Shegaye</t>
  </si>
  <si>
    <t>Background: Schizophrenia and other psychotic disorders constitute a huge global burden of disease and they are major contributors to disability as well as premature mortality among homeless people. This systematic review and meta-analysis aimed to estimate the pooled prevalence of schizophrenia and other psychotic disorders among homeless people. Methods: PubMed, Embase, and Scopus were searched to identify pertinent studies. We used a fixed- or randomeffect meta-analysis to pool data from the included studies depending on the anticipated heterogeneity. A predesigned search strategy, as well as inclusion and exclusion criteria, were used. We also performed subgroup and sensitivity analysis and Cochran’s Q- and the I² test was employed to compute heterogeneity. Egger’s test and visual inspection of the symmetry in funnel plots were used to assess publication bias. Results: Thirty-one studies involving 51,925 homeless people were included in the final analysis. The meta-analysis showed a remarkably higher prevalence of psychosis [21.21% (95% CI:13.73, 31.29), I² = 99.43%], schizophrenia [10.29% (95%, CI: 6.44, 16.02), I² = 98.76%], schizophreniform disorder [2.48% (95% CI: 6.16, 28.11), I² = 88.84%] schizoaffective disorder [3.53% (95% CI: 1.33, 9.05), I² = 31.63%,] as well as psychotic disorders not otherwise specified [9% (95% CI: 6.92, 11.62), I² = 33.38%] among homeless people. The prevalence estimate of psychosis was higher in developing (29.16%) as compared to developed (18.80%) countries. Similarly, the prevalence of schizophrenia was highest in developing (22.15%) than developed (8.83%) countries. Conclusion: This systematic review and meta-analysis revealed that schizophrenia and other psychotic disorders are highly prevalent among homeless people, indicating an urgent need for studies to help develop better mechanisms of prevention, detection as well as treatment of those disorders among homeless people. (PsycInfo Database Record (c) 2020 APA, all rights reserved)
 (Source: journal abstract)</t>
  </si>
  <si>
    <t>Voluntary and involuntary admissions for severe mental illness in China: A systematic review and meta-analysis</t>
  </si>
  <si>
    <t>Psychiatric Services; Jan 2020; vol. 71 (no. 1); p. 83-86</t>
  </si>
  <si>
    <t>10.1176/appi.ps.201900106</t>
  </si>
  <si>
    <t>Yang, Yuan; Li, Wen; An, Feng-Rong; Wang, Yuan-Yuan; Ungvari, Gabor S.; Balbuena, Lloyd; Xiang, Yu-Tao</t>
  </si>
  <si>
    <t>Objective: The aim of this systematic review and meta-analysis was to examine the prevalence of voluntary and involuntary psychiatric admissions for severe mental illness in China and explore their associated factors. Methods: The PubMed, Cochrane Library, PsycINFO, EMBASE, CNKI, CQVIP, and WanFang databases were systematically searched for the span since their inception to October 2018. Meta-analyses were conducted with the random-effects model. Results: Fourteen studies with 94,305 patients were included in the analyses. The voluntary and involuntary admission rates were 30.3% (95% confidence interval [CI]=18.06% to 46.23%) and 32.3% (95% CI=10.39% to 66.21%), respectively, for severe mental illness and 19.6% (95% CI=14.09% to 26.54%) and 44.3% (95% CI=5.98% to 90.88%), respectively, for schizophrenia. Meta-regression analyses found an increase in the voluntary admission rate between 1998 and 2018. Conclusions: The voluntary admission rate for severe mental illness has increased in China, whereas the involuntary admission rate has remained high, particularly for schizophrenia. Concerted efforts should be made to further decrease the rate of involuntary admissions. (PsycInfo Database Record (c) 2020 APA, all rights reserved)
 (Source: journal abstract)</t>
  </si>
  <si>
    <t>A systematic review and meta-analysis of ethnic differences in use of dementia treatment, care, and research</t>
  </si>
  <si>
    <t>The American Journal of Geriatric Psychiatry; Mar 2010; vol. 18 (no. 3); p. 193-203</t>
  </si>
  <si>
    <t>Cooper, Claudia; Tandy, Alec Robert; Balamurali, Thana B. S.; Livingston, Gill</t>
  </si>
  <si>
    <t>The number of people with dementia from minority ethnic (ME) groups in western countries is projected to rise dramatically, and they may be less able to access dementia services. To compare the use of health and social services, treatments for dementia and dementia research between different ethnic groups. A systematic review of 33 articles fitting predetermined criteria. Compatible results were pooled in a meta-analysis. ME people with dementia were more cognitively impaired, and Hispanic people reported a longer duration of memory loss than non-ME people, at the time of referral to diagnostic dementia services in the United States and Australia {pooled weighted mean difference on Mini-Mental State Examination = 3.48 (95% confidence interval [CI]: 2.87-4.09); z = 11.19, p &lt; 0.0001; N = 2,090}. These differences remained after controlling for premorbid level of education. The use of community social services did not vary between ME and non-ME people with dementia, but African Americans were 30% less likely to be prescribed cholinesterase inhibitors {odds ratio (OR) 0.7 [0.6-0.9]; z = -3.1, p = 0.002; N = 175}, and ME groups were underrepresented in U.S. dementia drug trials. ME people with dementia were 40% less likely to enter 24-hour care (pooled hazard ratio 0.59 [95% CI: 0.52-0.69]; z = -7.15, p &lt; 0.0001; N = 12,053). The authors found consistent evidence, mostly from the United States, that ME people accessed diagnostic services later in their illness, and once they received a diagnosis, were less likely to access antidementia medication, research trials, and 24-hour care. Increasing community engagement and specific recruitment strategies for ME groups might help address inequalities, and these need to be evaluated. More research is also needed to evaluate ME access to dementia services outside the United States. (PsycINFO Database Record (c) 2016 APA, all rights reserved)
 (Source: journal abstract)</t>
  </si>
  <si>
    <t>Compulsory community treatment to reduce readmission to hospital and increase engagement with community care in people with mental illness: A systematic review and meta-analysis</t>
  </si>
  <si>
    <t>The Lancet Psychiatry; Dec 2018; vol. 5 (no. 12); p. 1013-1022</t>
  </si>
  <si>
    <t>10.1016/S2215-0366(18)30382-1</t>
  </si>
  <si>
    <t>Barnett, Phoebe; Matthews, Hannah; Lloyd-Evans, Brynmor; Mackay, Euan; Pilling, Stephen; Johnson, Sonia</t>
  </si>
  <si>
    <t>Background: Compulsory community treatment (CCT) aims to reduce hospital readmissions among people with mental illness. However, research examining the usefulness of CCT is inconclusive. We aimed to assess the effectiveness of CCT in reducing readmission and length of stay in hospital and increasing community service use and treatment adherence. Methods: For this systematic review and meta-analysis, we searched three databases (PsycINFO, MEDLINE and Embase) for quantitative studies on CCT published in English between Jan 1, 1806, and Jan 4, 2018. We included both randomised and non-randomised designs that compared CCT with no CCT, and pre-post designs that compared patients before and after CCT. Studies were eligible if they had been peer-reviewed, if 50% or more of patients had severe mental illness, and if CCT was the intervention. Trials in which CCT was used in response to a criminal offence were excluded. We extracted data on study characteristics and length of follow-up, patient-level data on diagnosis, age, sex, race, and admission history, and outcomes of interest (readmission to hospital, inpatient bed-days, community service use, and treatment adherence) for meta-analysis, for which we extracted summary estimates. We used a random-effects model to compare disparate outcome measures and convert effect size statistics into standardised mean differences. This systematic review is registered with PROSPERO, number CRD42018086232. Findings: Of 1931 studies identified, 41 (2%) met inclusion criteria and had sufficient data for analysis. Before and after CCT comparisons showed significant large effects on readmission to hospital (standardised mean difference 0·80, 95% CI 0·53–1·08; 
I² = 94·74), use of community services (0·83, 0·46–1·21; 
I² = 87·26), and treatment adherence (2·12, 1·69–2·55; 
I² = 0), and a medium effect on inpatient bed-days (0·66, 0·46–0·85; 
I² = 94·12). Contemporaneous controlled comparison studies (randomised and non-randomised) showed no significant effect on readmission, inpatient bed-days, or treatment adherence, but a moderate effect on use of community services (0·38, 0·19–0·58; 
I² = 96·92). A high degree of variability in study quality was found, with observational study ratings ranging from three to nine. Bias most frequently centred on poor comparability between CCT and control participants. Interpretation: We found no consistent evidence that CCT reduces readmission or length of inpatient stay, although it might have some benefit in enforcing use of outpatient treatment or increasing service provision, or both. Future research should focus on why some people do not engage with treatment offered and on enhancing quality of the community care available. Shortcomings of this study include high levels of variability between studies and variation in study quality. (PsycINFO Database Record (c) 2018 APA, all rights reserved)
 (Source: journal abstract)</t>
  </si>
  <si>
    <t>Congenital cytomegalovirus infection in children with autism spectrum disorder: Systematic review and meta-analysis</t>
  </si>
  <si>
    <t>Journal of Autism and Developmental Disorders; May 2018; vol. 48 (no. 5); p. 1483-1491</t>
  </si>
  <si>
    <t>10.1007/s10803-017-3412-x</t>
  </si>
  <si>
    <t>Maeyama, Kaori; Tomioka, Kazumi; Nagase, Hiroaki; Yoshioka, Mieko; Takagi, Yasuko; Kato, Takeshi; Mizobuchi, Masami; Kitayama, Shinji; Takada, Satoshi; Nagai, Masashi; Sakakibara, Nana; Nishiyama, Masahiro; Taniguchi-Ikeda, Mariko; Morioka, Ichiro; Iijima, Kazumoto; Nishimura, Noriyuki</t>
  </si>
  <si>
    <t>Association of congenital cytomegalovirus (CMV) infection with autism spectral disorder (ASD) has been suggested since 1980s. Despite the observed association, its role as a risk factor for ASD remains to be defined. In the present review, we systematically evaluated the available evidence associating congenital CMV infection with ASD using PubMed, Web of Science, Cochrane Library, and Embase databases. Any studies on children with CMV infection and ASD were evaluated for eligibility and three observational studies were included in meta-analysis. Although a high prevalence of congenital CMV infection in ASD cases (OR 11.31, 95% CI 3.07–41.66) was indicated, too few events (0–2 events) in all included studies imposed serious limitations. There is urgent need for further studies to clarify this issue. (PsycINFO Database Record (c) 2018 APA, all rights reserved)
 (Source: journal abstract)</t>
  </si>
  <si>
    <t>Is health a right for all? An umbrella review of the barriers to health care access faced by migrants</t>
  </si>
  <si>
    <t>Ethnicity &amp; Health; Sep 2015; vol. 20 (no. 5); p. 523-541</t>
  </si>
  <si>
    <t>10.1080/13557858.2014.946473</t>
  </si>
  <si>
    <t>Gil-González, Diana; Carrasco-Portiño, Mercedes; Vives-Cases, Carmen; Agudelo-Suárez, Andrés A.; Castejón Bolea, Ramón; Ronda-Pérez, Elena</t>
  </si>
  <si>
    <t>Objective: To synthesise the scientific evidence concerning barriers to health care access faced by migrants. We sought to critically analyse this evidence with a view to guiding policies. Design: A systematic review methodology was used to identify systematic and scoping reviews which quantitatively or qualitatively analysed data from primary studies. The main variables analysed were structural and contextual barriers (health system organisation) as well as individual (patients and providers). The quality of evidence from the systematic reviews was critically appraised. From 2674 reviews, 79 were retained for further scrutiny, and finally 9 met the inclusion criteria. Results: The structural barriers identified were the lack of health insurance and the high cost of drugs (non-universal health system) and organisational aspects of health system (social insurance system and national health system). The individual barriers were linguistic and cultural. None of the reviews provided a quality appraisal of the studies. Conclusions: Barriers to health care for migrants range from 
entitlement in non-universal health systems to 
accessibility in universal ones, and determinants of access to the respective health services should be analysed within the corresponding national context. Generate social and institutional changes that eliminate barriers to access to health services is essential to ensure 
health for all. (PsycINFO Database Record (c) 2019 APA, all rights reserved)
 (Source: journal abstract)</t>
  </si>
  <si>
    <t>Hospitalisation and length of hospital stay following first-episode psychosis: Systematic review and meta-analysis of longitudinal studies</t>
  </si>
  <si>
    <t>Psychological Medicine; Apr 2020; vol. 50 (no. 6); p. 991-1001</t>
  </si>
  <si>
    <t>10.1017/S0033291719000904</t>
  </si>
  <si>
    <t>Ajnakina, Olesya; Stubbs, Brendon; Francis, Emma; Gaughran, Fiona; David, Anthony S.; Murray, Robin M.; Lally, John</t>
  </si>
  <si>
    <t>Background: Reducing hospitalisation and length of stay (LOS) in hospital following first episode psychosis (FEP) is important, yet reliable measures of these outcomes and their moderators are lacking. We conducted a systematic review and meta-analysis to investigate the proportion of FEP cases who were hospitalised after their first contact with services and the LOS in a hospital during follow-up. Methods: Studies were identified from a systematic search across major electronic databases from inception to October 2017. Random effects meta-analyses and meta-regression analyses were conducted. Results: 81 longitudinal studies encompassing data for 23 280 FEP patients with an average follow-up length of 7 years were included. 55% (95% CI 50.3–60.5%) of FEP cases were hospitalised at least once during follow-up with the pooled average LOS of 116.7 days (95% CI 95.1–138.3). Older age of illness onset and being in a stable relationship were associated with a lower proportion of people who were hospitalised. While the proportion of hospitalised patients has not decreased over time, LOS has, with the sharpest reduction in the latest time period. The proportion of patients hospitalised during follow-up was highest in Australia and New Zealand (78.4%) compared to Europe (58.1%) and North America (48.0%); and lowest in Asia (32.5%). Black ethnicity and longer duration of untreated psychosis were associated with longer LOS; while less severe psychotic symptoms at baseline were associated with shorter LOS. Conclusion: One in two FEP cases required hospitalisation at least once during a 7-year follow-up with an average length of hospitalisation of 4 months during this period. LOS has declined over time, particularly in those countries in which it was previously longest. (PsycInfo Database Record (c) 2020 APA, all rights reserved)
 (Source: journal abstract)</t>
  </si>
  <si>
    <t>Systematic review: United States workforce for autism-related child healthcare services</t>
  </si>
  <si>
    <t>Journal of the American Academy of Child &amp; Adolescent Psychiatry; Jan 2020; vol. 59 (no. 1); p. 113-139</t>
  </si>
  <si>
    <t>10.1016/j.jaac.2019.04.027</t>
  </si>
  <si>
    <t>McBain, Ryan K.; Kareddy, Vishnupriya; Cantor, Jonathan H.; Stein, Bradley D.; Yu, Hao</t>
  </si>
  <si>
    <t>Objective: A diversity of health professional disciplines provide services for children with autism spectrum disorder (ASD) in the United States. We conducted a systematic review examining the availability, distribution, and competencies of the US workforce for autism-related child health care services, and assess studies’ strength of evidence. Method: We searched PubMed, PsycINFO, Embase, and Google Scholar from 2008 to 2018 for relevant US-based studies. Two investigators independently screened and evaluated studies against a set of prespecified inclusion criteria and evaluated strength of evidence (SOE) using a framework designed to integrate a mixed-methods research. Results: Of 754 records identified, 33 studies (24 quantitative, 6 qualitative, and 3 mixed-methods) were included. Strength of evidence associated was low-to-moderate, with only 8 studies (24%) satisfying criteria for strong SOE. Geographies and provider cadres varied considerably. The most common specialties studied were pediatricians (n = 13), occupational therapists (n = 12), speech therapists (n = 11), physical therapists (n = 10), and child psychiatrists (n = 8). Topical areas included the following: provider availability by service area and care delivery model; qualitative assessments of provider availability and competency; role of insurance mandates in increasing access to providers: and disparities in access. Across provider categories, we found that workforce availability for autism-related services was limited in terms of overall numbers, time available, and knowledgeability. The greatest unmet need was observed among minorities and in rural settings. Most studies were short term, were limited in scope, and used convenience samples. Conclusion: There is limited evidence to characterize the availability and distribution of the US workforce for autism-related child health care services. Existing evidence to date indicates significantly restricted availability. (PsycINFO Database Record (c) 2020 APA, all rights reserved)
 (Source: journal abstract)</t>
  </si>
  <si>
    <t>Repetitive transcranial magnetic stimulation for treatment of autism spectrum disorder: A systematic review and meta-analysis</t>
  </si>
  <si>
    <t>Frontiers in Integrative Neuroscience; Jul 2018; vol. 12</t>
  </si>
  <si>
    <t>10.3389/fnint.2018.00027</t>
  </si>
  <si>
    <t>Barahona-Corrêa, J. Bernardo; Velosa, Ana; Chainho, Ana; Lopes, Ricardo; Oliveira-Maia, Albino J.</t>
  </si>
  <si>
    <t>Background: Autism Spectrum Disorder (ASD) is a neurodevelopmental disorder manifesting as lifelong deficits in social communication and interaction, as well as restricted repetitive behaviors, interests and activities. While there are no specific pharmacological or other physical treatments for autism, in recent years repetitive Transcranial Magnetic Stimulation (rTMS), a technique for non-invasive neuromodulation, has attracted interest due to potential therapeutic value. Here we report the results of a systematic literature review and meta-analysis on the use of rTMS to treat ASD. Methods: We performed a systematic literature search on PubMed, Web of Science, Science Direct, Bielefeld Academic Search, and Educational Resources Information Clearinghouse. Search terms reflected diagnoses and treatment modalities of interest. Studies reporting use of rTMS to treat core ASD or cognitive symptoms in ASD were eligible. Two researchers performed article selection and data extraction independently, according to PRISMA guidelines. Changes in ASD clinical scores or in cognitive performance were the main outcomes. Random effects meta-analysis models were performed. Results: We found 23 eligible reports, comprising 4 case-reports, 7 non-controlled clinical trials, and 12 controlled clinical trials, comparing the effects of real TMS with waiting-list controls (
n = 6) or sham-treatment (
n = 6). Meta-analyses showed a significant, but moderate, effect on repetitive and stereotyped behaviors, social behavior, and number of errors in executive function tasks, but not other outcomes. Most studies had a moderate to high risk of bias, mostly due to lack of subject- and evaluator-blinding to treatment allocation. Only 5 studies reported stability of these gains for periods of up 6 months, with descriptions that improvements were sustained over time. Conclusions: Existing evidence supports that TMS could be useful to treat some dimensions of ASD. However, such evidence must be regarded with care, as most studies did not adequately control for placebo effects. Moreover, little is known regarding the most effective stimulation parameters, targets, and schedules. There is an urgent need for further randomized, double-blind, sham-controlled trials, with adequate follow-up periods, to test the efficacy of transcranial magnetic stimulation to treat these disorders. Available evidence must be regarded as preliminary and insufficient, at present, to support offering TMS to treat ASD. (PsycINFO Database Record (c) 2018 APA, all rights reserved)
 (Source: journal abstract)</t>
  </si>
  <si>
    <t>Improving immigrant populations' access to mental health services in Canada: A review of barriers and recommendations</t>
  </si>
  <si>
    <t>Journal of Immigrant and Minority Health; Dec 2015; vol. 17 (no. 6); p. 1895-1905</t>
  </si>
  <si>
    <t>This article emerges from a scoping review of over two decades of relevant literature on immigrants’ access to mental health services in Canada. Key online databases were searched to explore the gaps and opportunities for improving access to mental health services using a review framework provided by Arksey and O’Malley (Int J Soc Res Methodol 8:19–32, 2005). Immigrants and refugees came from diverse religious and cultural backgrounds and had complex mental health-related concerns that were not currently being adequately addressed by existing services. The major barriers to the utilization of mental health services included: those related to the uptake of existing health information and services; those that were related to the process of immigrant settlement; and barriers related to availability of appropriate services. A thematic analysis of the range of recommendations that emerge from these studies for improvement of research, practice and policy is provided. (PsycINFO Database Record (c) 2016 APA, all rights reserved)
 (Source: journal abstract)</t>
  </si>
  <si>
    <t>A meta-analysis of single-case studies on functional communication training</t>
  </si>
  <si>
    <t>Dissertation Abstracts International Section A: Humanities and Social Sciences; 2013; vol. 73 (no. 12)</t>
  </si>
  <si>
    <t>Heath, Amy Kathleen</t>
  </si>
  <si>
    <t>Functional Communication Training (FCT) is an intervention that involves teaching a communicative response to decrease the occurrence of challenging behavior in individuals with disabilities. FCT is a two step intervention in which the interventionist first determines the function, or purpose, of the challenging behavior and then teaches a communicative response that will provide the same function as the challenging behavior. This meta-analysis addressed the following questions: (a) Is FCT more effective with a complete or brief functional analysis? (b) Is FCT differentially more effective for one communication mode versus another (unaided augmentative and alternative communication, aided augmentative and alternative communication, or verbal)? (c) Is FCT more effective when implemented in natural or contrived contexts? (d) Is FCT more effective for different functions of challenging behavior (attention, tangible, escape and multiple)? (e) How effective is FCT with individuals with challenging behavior, across different age ranges? (f) How effective is FCT with individuals with challenging behavior, across different disability categories? A thorough search was performed to find all articles related to FCT. The articles were then reviewed to ensure that they met the inclusion criteria. Data were extracted from the graphs within each study and then analyzed using Robust Improvement Rate Difference (IRD). Forest plots were also created to aid in visual analysis to determine statistical significance and consistency of the results. A variable was determined to moderate the effectiveness of FCT if there was a statistically significant difference between the levels within each variable. Thirty nine studies were included in this meta-analysis. Over-all FCT has a Robust IRD score of .86 (confidence intervals = .85 - .87). Based on the findings of this meta-analysis FCT is most effective with brief functional analysis and verbal communication. FCT was equally effective in natural and contrived settings. FCT appears to be most effective when an individual.s behavior serves as attention seeking or an attempt to gain access to a tangible item. FCT appears to be more effective with school age individuals rather than adults. Finally, FCT may be more effective with individuals with autism spectrum disorder than intellectual disabilities or other disabilities. (PsycINFO Database Record (c) 2016 APA, all rights reserved)</t>
  </si>
  <si>
    <t>Latino Adults' Access to Mental Health Care: A Review of Epidemiological Studies</t>
  </si>
  <si>
    <t>Administration and Policy in Mental Health and Mental Health Services Research; May 2006; vol. 33 (no. 3); p. 316-330</t>
  </si>
  <si>
    <t>May 2006</t>
  </si>
  <si>
    <t>10.1007/s10488-006-0040-8</t>
  </si>
  <si>
    <t>Cabassa, Leopoldo J.; Zayas, Luis H.; Hansen, Marissa C.</t>
  </si>
  <si>
    <t>Since the early 1980s, epidemiological studies using state-of-the-art methodologies have documented the unmet mental health needs of Latinos adults in the U.S. and Puerto Rico. This paper reviews 16 articles based on seven epidemiological studies, examines studies methodologies, and summarizes findings about how Latino adults access mental health services. Studies consistently report that, compared to non-Latino Whites, Latinos underutilize mental health services, are less likely to receive guideline congruent care, and rely more often on primary care for services. Structural, economic, psychiatric, and cultural factors influence Latinos' service access. In spite of the valuable information these studies provide, methodological limitations (e.g., reliance on cross-sectional designs, scarcity of mixed Latino group samples) constrict knowledge about Latinos access to mental health services. Areas for future research and development needed to improve Latinos' access and quality of mental health care are discussed. (PsycINFO Database Record (c) 2016 APA, all rights reserved)
 (Source: journal abstract)</t>
  </si>
  <si>
    <t>A review of mental health and mental health care disparities research: 2011-2014</t>
  </si>
  <si>
    <t>Medical Care Research and Review; Dec 2019; vol. 76 (no. 6); p. 683-710</t>
  </si>
  <si>
    <t>Lê Cook, Benjamin; Hou, Sherry Shu-Yeu; Lee-Tauler, Su Yeon; Progovac, Ana Maria; Samson, Frank; Sanchez, Maria Jose</t>
  </si>
  <si>
    <t>Racial/ethnic minorities in the United States are more likely than Whites to have severe and persistent mental disorders and less likely to access mental health care. This comprehensive review evaluates studies of mental health and mental health care disparities funded by the National Institute of Mental Health (NIMH) to provide a benchmark for the 2015 NIMH revised strategic plan. A total of 615 articles were categorized into five pathways underlying mental health care and three pathways underlying mental health disparities. Identified studies demonstrate that socioeconomic mechanisms and demographic moderators of disparities in mental health status and treatment are well described, as are treatment options that support diverse patient needs. In contrast, there is a need for studies that focus on community- and policy-level predictors of mental health care disparities, link discrimination- and trauma-induced neurobiological pathways to disparities in mental illness, assess the cost effectiveness of disparities reduction programs, and scale up culturally adapted interventions. (PsycINFO Database Record (c) 2019 APA, all rights reserved)
 (Source: journal abstract)</t>
  </si>
  <si>
    <t>Efficacy of risperidone in managing maladaptive behaviors for children with autistic spectrum disorder: A meta-analysis</t>
  </si>
  <si>
    <t>Journal of Pediatric Health Care; 2012; vol. 26 (no. 4); p. 291-299</t>
  </si>
  <si>
    <t>10.1016/j.pedhc.2011.02.008</t>
  </si>
  <si>
    <t>Sharma, Akanksha; Shaw, Steven R.</t>
  </si>
  <si>
    <t>Introduction: Atypical antipsychotic agents are widely used psychopharmacological interventions for autism spectrum disorders (ASDs). Among the atypical antipsychotic agents, risperidone has demonstrated considerable benefits in reducing several behavioral symptoms associated with ASDs. This meta-analysis examined research regarding the effectiveness of risperidone use among children with ASD using articles published since the year 2000. Methods: The database for the analyses comprised 22 studies including 16 open-label and six placebo-controlled studies. Based on the quality, sample size, and study design of studies prior to 2000, the database was then restricted to articles published after the year 2000. Effect sizes were calculated for each reported measure within a study to calculate an average effect size per study. Results: The mean effect size for the database was 1.047 and the sample weighted mean effect size was 1.108, with a variance of 0.18. Conclusions: Outcome measures demonstrated mean improvement in problematic behaviors equaling one standard deviation, and thus current evidence supports the effectiveness of risperidone in managing behavioral problems and symptoms for children with ASD. Although Risperdal has several adverse effects, most are manageable or extremely rare. An exception is rapid weight gain, which is common and can create significant health problems. Overall, for most children with autism and irritable and aggressive behavior, risperidone is an effective psychopharmacological treatment. (PsycINFO Database Record (c) 2017 APA, all rights reserved)
 (Source: journal abstract)</t>
  </si>
  <si>
    <t>Reading instruction in science for students with learning disabilities: A meta-analysis</t>
  </si>
  <si>
    <t>Learning Disability Quarterly; Aug 2015; vol. 38 (no. 3); p. 160-173</t>
  </si>
  <si>
    <t>10.1177/0731948714550204</t>
  </si>
  <si>
    <t>Kaldenberg, Erica R.; Watt, Sarah J.; Therrien, William J.</t>
  </si>
  <si>
    <t>As a growing number of students with learning disabilities (LD) receive science instruction in general education settings, students with LD continue to perform significantly lower than their non-disabled peers. The shift from textbook-driven instruction to inquiry-based approaches to science learning supports students who struggle with reading. However, research continues to show that for students to fully access the science curriculum, it is critical to address effective ways to increase reading comprehension of expository science text. This meta-analysis identified 20 studies from 12 articles that evaluated the efficacy of such interventions. Effect sizes were calculated for each study. Across all studies, a mean effect size (ES) of 0.98 was obtained. Findings align with past research on reading comprehension of expository text indicating that students with LD benefit from explicit vocabulary instruction (ES = 1.25) and the use of multicomponent interventions (ES = 0.64) when reading science-related material. (PsycINFO Database Record (c) 2016 APA, all rights reserved)
 (Source: journal abstract)</t>
  </si>
  <si>
    <t>Black American psychological help-seeking intention: An integrated literature review with recommendations for clinical practice</t>
  </si>
  <si>
    <t>Journal of Psychotherapy Integration; Dec 2019; vol. 29 (no. 4); p. 325-337</t>
  </si>
  <si>
    <t>10.1037/int0000131</t>
  </si>
  <si>
    <t>Taylor, Renée E.; Kuo, Ben C. H.</t>
  </si>
  <si>
    <t>Cumulative research has indicated that Black Americans underutilize voluntary mental health services. This review article adopts the theory of planned behavior (TPB; Ajzen, 1991) model as an organizing conceptual framework to demonstrate how a variety of factors contribute to Black Americans’ reluctance to seek psychological help. These factors include perceived negative consequences associated with seeking help (i.e., mental illness stigma); social pressure against psychological help-seeking (i.e., endorsement of beliefs, such as "Black people do not get mental illness," "Black people must be strong," and/or "Black people who seek professional help have less faith in God"); and perceived difficulties associated with seeking professional help (e.g., cultural mistrust, microaggressions in therapy). This article then suggests approaches that practitioners can use to encourage mental health service use in this population, such as reducing mental illness stigma through psychoeducation; discussing the influences of race/ethnicity and culture in therapy; and preventing and addressing microaggressions in therapy. Finally, the article discusses directions for future research to further investigate how to better understand and encourage psychological help-seeking intention in the Black community. (PsycINFO Database Record (c) 2019 APA, all rights reserved)
 (Source: journal abstract)</t>
  </si>
  <si>
    <t>African American disproportionality within CPS and disparate access to support services: Review and critical analysis of the literature</t>
  </si>
  <si>
    <t>Residential Treatment for Children &amp; Youth; Jul 2012; vol. 29 (no. 3); p. 219-230</t>
  </si>
  <si>
    <t>10.1080/0886571X.2012.697434</t>
  </si>
  <si>
    <t>Knott, Theresa; Giwa, Sulaimon</t>
  </si>
  <si>
    <t>This critical analysis of the literature examines the racial disproportionality of African American children in the U.S. child welfare and foster care systems, and disparate access to Child Protective Services (CPS) referred support services. At each critical decision point within child welfare and foster care services, African American children are disproportionately represented and Black children and families subject to disparate access to employment, housing, mental health assessment and treatment. Competing data regarding non-findings of racial disproportionality in CPS and foster care and disparate treatment among African American families is presented and examined. (PsycINFO Database Record (c) 2016 APA, all rights reserved)
 (Source: journal abstract)</t>
  </si>
  <si>
    <t>Immigrant and refugee women's post-partum depression help-seeking experiences and access to care: A review and analysis of the literature</t>
  </si>
  <si>
    <t>Journal of Psychiatric and Mental Health Nursing; Dec 2010; vol. 17 (no. 10); p. 917-928</t>
  </si>
  <si>
    <t>10.1111/j.1365-2850.2010.01625.x</t>
  </si>
  <si>
    <t>O'Mahony, J.; Donnelly, T.</t>
  </si>
  <si>
    <t>This review and analysis of the literature is about the phenomenon of post-partum depression (PPD) and the barriers and facilitators, which may influence immigrant and refugee women’s health seeking behaviour and decision making about post-partum care. As part of a qualitative research study conducted in a western province of Canada a critical review of English language peer-reviewed publications from 1988 to 2008 was undertaken by the researchers. The overall goal of the study is to raise awareness and understanding of what would be helpful in meeting the mental health needs of the immigrant and refugee women during the post-partum period. Several online databases were searched: Cumulative Index to Nursing and Allied Health Literature (CINAHL), PsycINFO, MEDLINE (Ovid), EBM Reviews – Cochrane Database of Systematic Reviews. Findings suggest: (1) needs, issues and specific risk factors for PPD among immigrant and refugee women have been limited; (2) descriptive accounts regarding culture and PPD are found in the literature but impact of cultural factors upon PPD has not been well investigated; (3) few studies examine how social support, gender, institutional and organizational structures present barriers to the women’s health seeking behaviour; and (4) additional research is required to evaluate immigrant and refugee women’s perspectives about their social support needs, the barriers they experience and their preferred support interventions. (PsycINFO Database Record (c) 2016 APA, all rights reserved)
 (Source: journal abstract)</t>
  </si>
  <si>
    <t>The effectiveness of web-based interventions delivered to children and young people with neurodevelopmental disorders: Systematic review and meta-analysis</t>
  </si>
  <si>
    <t>Journal of Medical Internet Research; Nov 2019; vol. 21 (no. 11)</t>
  </si>
  <si>
    <t>10.2196/13478</t>
  </si>
  <si>
    <t>Khan, Kareem; Hall, Charlotte L.; Davies, E. Bethan; Hollis, Chris; Glazebrook, Cris</t>
  </si>
  <si>
    <t>Background: The prevalence of certain neurodevelopmental disorders, specifically autism spectrum disorder (ASD) and attention deficit hyperactivity disorder (ADHD), has been increasing over the last four decades. Nonpharmacological interventions are available that can improve outcomes and reduce associated symptoms such as anxiety, but these are often difficult to access. Children and young people are using the internet and digital technology at higher rates than any other demographic, but although Web-based interventions have the potential to improve health outcomes in those with long-term conditions, no previous reviews have investigated the effectiveness of Web-based interventions delivered to children and young people with neurodevelopmental disorders. Objective: This study aimed to review the effectiveness of randomized controlled trials (RCTs) of Web-based interventions delivered to children and young people with neurodevelopmental disorders. Methods: Six databases and one trial register were searched in August and September 2018. RCTs were included if they were published in a peer-reviewed journal. Interventions were included if they (1) aimed to improve the diagnostic symptomology of the targeted neurodevelopmental disorder or associated psychological symptoms as measured by a valid and reliable outcome measure; (2) were delivered on the Web; (3) targeted a youth population (aged ≤ 18 years or reported a mean age of ≤18 years) with a diagnosis or suspected diagnosis of a neurodevelopmental disorder. Methodological quality was rated using the Joanna Briggs Institute Critical Appraisal Checklist for RCTs. Results: Of 5140 studies retrieved, 10 fulfilled the inclusion criteria. Half of the interventions were delivered to children and young people with ASDs with the other five targeting ADHD, tic disorder, dyscalculia, and specific learning disorder. In total, 6 of the 10 trials found that a Web-based intervention was effective in improving condition-specific outcomes or reducing comorbid psychological symptoms in children and young people. The 4 trials that failed to find an effect were all delivered by apps. The meta-analysis was conducted on five of the trials and did not show a significant effect, with a high level of heterogeneity detected (n = 1\1182 [33.4%, 182/545], 5 RCTs; pooled standardized mean difference = –0.39; 95% CI –0.98 to 0.20; Z = –1.29; 
P = .19 [I²=72%; 
P = .006]). Conclusions: Web-based interventions can be effective in reducing symptoms in children and young people with neurodevelopmental disorders; however, caution should be taken when interpreting these findings owing to methodological limitations, the minimal number of papers retrieved, and small samples of included studies. Overall, the number of studies was small and mainly limited to ASD, thus restricting the generalizability of the findings. (PsycInfo Database Record (c) 2020 APA, all rights reserved)
 (Source: journal abstract)</t>
  </si>
  <si>
    <t>Prevalence of psychiatric disorders in adults with autism spectrum disorder: A systematic review and meta-analysis</t>
  </si>
  <si>
    <t>Research in Autism Spectrum Disorders; Mar 2019; vol. 59 ; p. 22-33</t>
  </si>
  <si>
    <t>10.1016/j.rasd.2018.12.004</t>
  </si>
  <si>
    <t>Lugo-Marín, Jorge; Magán-Maganto, María; Rivero-Santana, Amado; Cuellar-Pompa, Leticia; Alviani, Montserrat; Jenaro-Rio, Cristina; Díez, Emiliano; Canal-Bedia, Ricardo</t>
  </si>
  <si>
    <t>Some challenges faced by people with autism spectrum disorder (ASD) when adapting to a neurotypical environment are related with the risk of suffering a psychiatric disorder. The aim of the present study is to conduct a systematic review on the prevalence of psychiatric disorders in adults with ASD (PROSPERO’s reference number CRD42016041948). Four databases (PubMed, PsycINFO, Web of Science and CINAHL) were used for the electronic search, and six editorials (Science Direct, Wiley, Springer, Taylor &amp; Francis, SAGE Publishing and BioMed Central) were manually searched for studies not previously identified. Study eligibility criteria were observational studies on psychiatric comorbidity in adults (18 years or older) with ASD, based on standard diagnostic classifications (DSM/ICD), reported in English peer-reviewed journals. A total of 1288 and 24 references were identified by electronic and manual searches, respectively. Results showed that attention deficit and hyperactivity disorder is the most prevalent psychiatric disorder in adults with ASD. Mood and anxiety disorders are also very frequent among this population. The lowest comorbidity prevalence rates of all diagnostic categories are the ones related to substance use and eating disorders. These results show a need for a greater production of studies in this field, especially follow-up studies that focus on risk and protective factors for the emergence of psychiatric problems in adults with ASD. For this reason, it is imperative to create specific diagnostic tools that allow the assessment of mental pathology, attending to the particularities of its manifestation in people with ASD. (PsycInfo Database Record (c) 2020 APA, all rights reserved)
 (Source: journal abstract)</t>
  </si>
  <si>
    <t>Prevalence of low-grade inflammation in depression: A systematic review and meta-analysis of CRP levels</t>
  </si>
  <si>
    <t>Psychological Medicine; Sep 2019; vol. 49 (no. 12); p. 1958-1970</t>
  </si>
  <si>
    <t>10.1017/S0033291719001454</t>
  </si>
  <si>
    <t>Osimo, Emanuele Felice; Baxter, Luke James; Lewis, Glyn; Jones, Peter B.; Khandaker, Golam M.</t>
  </si>
  <si>
    <t>Background: Peripheral low-grade inflammation in depression is increasingly seen as a therapeutic target. We aimed to establish the prevalence of low-grade inflammation in depression, using different C-reactive protein (CRP) levels, through a systematic literature review and meta-analysis. Methods: We searched the PubMed database from its inception to July 2018, and selected studies that assessed depression using a validated tool/scale, and allowed the calculation of the proportion of patients with low-grade inflammation (CRP &gt;3 mg/L) or elevated CRP (&gt;1 mg/L). Results: After quality assessment, 37 studies comprising 13 541 depressed patients and 155 728 controls were included. Based on the meta-analysis of 30 studies, the prevalence of low-grade inflammation (CRP &gt;3 mg/L) in depression was 27% (95% CI 21–34%); this prevalence was not associated with sample source (inpatient, outpatient or population-based), antidepressant treatment, participant age, BMI or ethnicity. Based on the meta-analysis of 17 studies of depression and matched healthy controls, the odds ratio for low-grade inflammation in depression was 1.46 (95% CI 1.22–1.75). The prevalence of elevated CRP (&gt;1 mg/L) in depression was 58% (95% CI 47–69%), and the meta-analytic odds ratio for elevated CRP in depression compared with controls was 1.47 (95% CI 1.18–1.82). Conclusions: About a quarter of patients with depression show evidence of low-grade inflammation, and over half of patients show mildly elevated CRP levels. There are significant differences in the prevalence of low-grade inflammation between patients and matched healthy controls. These findings suggest that inflammation could be relevant to a large number of patients with depression. (PsycINFO Database Record (c) 2020 APA, all rights reserved)
 (Source: journal abstract)</t>
  </si>
  <si>
    <t>Complete recovery from anxiety disorders following Cognitive Behavior Therapy in children and adolescents: A meta-analysis</t>
  </si>
  <si>
    <t>Clinical Psychology Review; Mar 2017; vol. 52 ; p. 77-91</t>
  </si>
  <si>
    <t>10.1016/j.cpr.2016.12.002</t>
  </si>
  <si>
    <t>Warwick, Helen; Reardon, Tessa; Cooper, Peter; Murayama, Kou; Reynolds, Shirley; Wilson, Charlotte; Creswell, Cathy</t>
  </si>
  <si>
    <t>Cognitive Behavior Therapy (CBT) is a well-established treatment for childhood anxiety disorders. Meta-analyses have concluded that approximately 60% of children recover following treatment, however these include studies using a broad range of diagnostic indices to assess outcomes including whether children are free of the 
one anxiety disorder that causes most interference (i.e. the primary anxiety disorder) or whether children are free of all anxiety disorders. We conducted a meta-analysis to establish the efficacy of CBT in terms of absence of all anxiety disorders. Where available we compared this rate to outcomes based on absence of primary disorder. Of 56 published randomized controlled trials, 19 provided data on recovery from all anxiety disorders (n = 635 CBT, n = 450 control participants). There was significant heterogeneity across those studies with available data and full recovery rates varied from 47.6 to 66.4% among children without autistic spectrum conditions (ASC) and 12.2 to 36.7% for children with ASC following treatment, compared to up to 20.6% and 21.3% recovery in waitlist and active treatment comparisons. The lack of consistency in diagnostic outcomes highlights the urgent need for consensus on reporting in future RCTs of childhood anxiety disorders for the meaningful synthesis of data going forwards. (PsycInfo Database Record (c) 2020 APA, all rights reserved)
 (Source: journal abstract)</t>
  </si>
  <si>
    <t>Meta-analysis of linkage studies for Alzheimer's disease: A web resource</t>
  </si>
  <si>
    <t>Neurobiology of Aging; Jul 2009; vol. 30 (no. 7); p. 1037-1047</t>
  </si>
  <si>
    <t>Jul 2009</t>
  </si>
  <si>
    <t>10.1016/j.neurobiolaging.2009.03.013</t>
  </si>
  <si>
    <t>Butler, Amy W.; Ng, Mandy Y. M.; Hamshere, Marian L.; Forabosco, Paolo; Wroe, Richard; Al-Chalabi, Ammar; Lewis, Cathryn M.; Powell, John F.</t>
  </si>
  <si>
    <t>Familial late-onset Alzheimer’s disease (LOAD) shows high heritability. However, with the exception of ApoE, no well-replicated susceptibility genes have been identified to date. Several genome-wide linkage studies have nominated potential susceptibility loci but results are inconsistent, with individual scans showing few significant LOD scores. We have pooled linkage results from five independent genome scans and used the genome search meta-analysis (GSMA) method to analyse these data. The combined sample results in 2206 affected individuals and 785 families from Caucasian and Caribbean Hispanic ethnicities. The Caucasian samples included subjects from the US, the Netherlands and Sweden. Genome-wide suggestive evidence for linkage was observed on chromosomes 1p13.3-q31.1, 7pter-p21.1 and 8p22-p21.1 in the weighted GSMA analysis. The chromosome 8p region achieved the lowest summed rank 
p-value of 0.001.We also identified seven loci with nominally significant evidence for linkage to 3q12.3-q22.1, 6p21.1-q15, 7p14.1-q21.11, 17q24.3-qter and 19p13.3-qter. The GSMA finding suggests that these loci may harbour susceptibility genes for LOAD. We have also developed a web resource (http://alzres.iop.kcl.ac.uk/) to present additional GSMA analyses with different study selection criteria, facilitate the reanalysis of genome-wide linkage data and provide open access to the GSMA data. (PsycINFO Database Record (c) 2016 APA, all rights reserved)
 (Source: journal abstract)</t>
  </si>
  <si>
    <t>A systematic review of factors affecting migrant attitudes towards seeking psychological help</t>
  </si>
  <si>
    <t>Journal of Health Care for the Poor and Underserved; Feb 2014; vol. 25 (no. 1); p. 94-127</t>
  </si>
  <si>
    <t>Feb 2014</t>
  </si>
  <si>
    <t>10.1353/hpu.2014.0026</t>
  </si>
  <si>
    <t>Selkirk, Mhairi; Quayle, Ethel; Rothwell, Neil</t>
  </si>
  <si>
    <t>Research indicates that service utilization rates in migrant groups are low, although levels of distress appear high when compared with host populations. This paper systematically reviews quantitative and qualitative literature on factors associated with attitudes toward seeking psychological help among working age migrants. Data were extracted from MEDLINE, EMBASE, PsycINFO, Science Direct and SAGE databases. Eight quantitative studies and 16 qualitative studies met the inclusion and exclusion criteria. The majority of studies were conducted in North America (67%). Although results of quantitative studies were heterogeneous, stronger identification with host than heritage culture, fluency in host country language, psychological attributions of distress, higher educational levels, higher socioeconomic status, female gender, and older age were associated with more favourable attitudes toward help-seeking in some migrant groups. Three major themes emerged from the qualitative literature: logistical barriers, cultural mismatch between service providers and participants, and preferences for other sources of assistance. (PsycINFO Database Record (c) 2016 APA, all rights reserved)
 (Source: journal abstract)</t>
  </si>
  <si>
    <t>The utilisation of mental health services by children and young people from a refugee background: A systematic literature review</t>
  </si>
  <si>
    <t>International Journal of Culture and Mental Health; Jan 2014; vol. 7 (no. 1); p. 86-108</t>
  </si>
  <si>
    <t>10.1080/17542863.2012.713371</t>
  </si>
  <si>
    <t>Colucci, Erminia; Szwarc, Josef; Minas, Harry; Paxton, Georgia; Guerra, Carmel</t>
  </si>
  <si>
    <t>People from refugee background are known to be vulnerable to the development of mental health problems and to suicide because of the pre-migration events they have experienced and the difficulties associated with moving from their homeland to a usually different society. Concerns have been expressed that, in spite of this, young refugees' rates of contact with mental-health services are substantially lower than expected. This systematic literature review aimed to summarize what is known about the use of mental-health services by children and young people of refugee background and to identify factors that may constitute impediments to service use as well as factors that may facilitate access to and engagement with services. This article presents the main findings in relation to mental-health services utilization by children and young people of refugee background. An overview of literature on the general (i.e. adults or not-youth specific) refugee population has also been included to provide, where possible, a comparison between the former and the latter. A key finding of this review is that while countries of resettlement have introduced several policies and programs for refugee children and young people, these are based on very little evidence, thus more research is urged. (PsycINFO Database Record (c) 2016 APA, all rights reserved)
 (Source: journal abstract)</t>
  </si>
  <si>
    <t>Treatment access barriers and disparities among individuals with co-occurring mental health and substance use disorders: An integrative literature review</t>
  </si>
  <si>
    <t>Journal of Substance Abuse Treatment; Feb 2016; vol. 61 ; p. 47-59</t>
  </si>
  <si>
    <t>10.1016/j.jsat.2015.09.006</t>
  </si>
  <si>
    <t>Priester, Mary Ann; Browne, Teri; Iachini, Aidyn; Clone, Stephanie; DeHart, Dana; Seay, Kristen D.</t>
  </si>
  <si>
    <t>The purpose of this integrative review is to examine and synthesize extant literature pertaining to barriers to substance abuse and mental health treatment for persons with co-occurring substance use and mental health disorders (COD). Electronic searches were conducted using ten scholarly databases. Thirty-six articles met inclusion criteria and were examined for this review. Narrative review of these articles resulted in the identification of two primary barriers to treatment access for individuals with COD: personal characteristics barriers and structural barriers. Clinical implications and directions for future research are discussed. In particular, additional studies on marginalized sub-populations are needed, specifically those that examine barriers to treatment access among older, non-White, non-heterosexual populations. (PsycINFO Database Record (c) 2017 APA, all rights reserved)
 (Source: journal abstract)</t>
  </si>
  <si>
    <t>Systematic review of disparities in health care for individuals with autism spectrum disorders in the United States</t>
  </si>
  <si>
    <t>Research in Autism Spectrum Disorders; 2012; vol. 6 (no. 3); p. 1023-1031</t>
  </si>
  <si>
    <t>10.1016/j.rasd.2012.01.005</t>
  </si>
  <si>
    <t>Tregnago, Megan K.; Cheak-Zamora, Nancy C.</t>
  </si>
  <si>
    <t>Authors conducted a systematic review of the literature to determine whether differences exist for children with ASD versus children without ASD in the utilization, accessibility, and cost of their health care services. Population and outcome variables of interest were used to search for articles in Medline and PsycInfo databases. Thirteen studies comparing ASD and other groups of children without ASD were reviewed. A review of these publications revealed that children with ASD have higher health care utilization and costs, and worse access to care and medical homes. These results have implications for autism research and insurance policy to reduce health care utilization and costs, and ensure proper insurance coverage. (PsycInfo Database Record (c) 2020 APA, all rights reserved)
 (Source: journal abstract)</t>
  </si>
  <si>
    <t>Treatment of eating disorders among ethnic minorities in western settings: A systematic review</t>
  </si>
  <si>
    <t>Psychiatria Danubina; 2013; vol. 25 (no. Suppl)</t>
  </si>
  <si>
    <t>Sinha, Sarmila; Warfa, Nasir</t>
  </si>
  <si>
    <t>Objectives: This systematic review looked at the utilisation of treatment, access to treatment and referral of ethnic minorities for treatment of eating disorders in western settings. It also aimed to explore the barriers in access and utilisation of treatment including the role of acculturation. Methods: The review included both qualitative and quantitative studies. The search identified a total of 2786 articles. Out of the 2786 articles, 12 articles (1 qualitative and 11 quantitative) were selected for the purpose of the research. Results: The review showed that ethnic minority communities in UK and USA were far less likely to seek and receive treatment for their eating disorders and also less likely to be diagnosed and referred to eating disorder services or clinics for treatment of their eating disorders. Referral bias of ethnic minority participants to specialist eating disorder services were found in three quantitative studies (Waller et al. 2009, Becker et al. 2003, Abbas et al. 2010). The review also found that more accultured ethnic minority participants were more likely to seek treatment for their eating disorders. Conclusion: The above study has shown that ethnic minorities are less likely to have access to treatment for Eating Disorders. (PsycINFO Database Record (c) 2017 APA, all rights reserved)
 (Source: journal abstract)</t>
  </si>
  <si>
    <t>Transgender and non-conforming persons' mental healthcare experiences: An integrative review</t>
  </si>
  <si>
    <t>Archives of Psychiatric Nursing; Apr 2019; vol. 33 (no. 2); p. 203-210</t>
  </si>
  <si>
    <t>10.1016/j.apnu.2019.01.005</t>
  </si>
  <si>
    <t>White, Bradley Patrick; Fontenot, Holly B.</t>
  </si>
  <si>
    <t>Introduction: Transgender and gender non-conforming (TGNC) people in the United States face disproportionate rates of mental health disorders, including suicidality, depression, anxiety, and substance use disorders than the general population. Patients' experiences utilizing mental healthcare is a determinant in their care-seeking behaviors and treatment success. Aim/question: The purpose of this integrative review is to better understand the firsthand mental healthcare experiences of TGNC persons. Method: The authors sought to locate recent English-language articles that described the mental healthcare experiences of TGNC persons. To do so, only articles that conducted data collection with a TGNC sample were considered for review. Results: Seven articles met criteria for review. Four themes emerged that depicted experiences of health promotion (
welcoming environments, staff knowledge and response) and health prevention (
enacted stigma, racial disparities and intersectional insensitivity). Discussion: Themes indicated that TGNC persons have mixed experiences (excellent to harmful/damaging) when receiving mental healthcare. There is room for healthcare provider growth in skills to increase TGNC cultural competency. Implications for practice: Mental healthcare providers and nurses would benefit from interventions to promote TGNC culturally competent care, including in-service training or continuing education for the current work force as well as incorporating TGNC content into pre-licensure educational curricula. (PsycINFO Database Record (c) 2019 APA, all rights reserved)
 (Source: journal abstract)</t>
  </si>
  <si>
    <t>The effects of video modeling in teaching functional living skills to persons with ASD: A meta-analysis of single-case studies</t>
  </si>
  <si>
    <t>Research in Developmental Disabilities; Oct 2016; vol. 57 ; p. 158-169</t>
  </si>
  <si>
    <t>10.1016/j.ridd.2016.07.001</t>
  </si>
  <si>
    <t>Hong, Ee Rea; Ganz, Jennifer B.; Mason, Rose; Morin, Kristi; Davis, John L.; Ninci, Jennifer; Neely, Leslie C.; Boles, Margot B.; Gilliland, Whitney D.</t>
  </si>
  <si>
    <t>Background: Many individuals with autism spectrum disorders (ASD) show deficits in functional living skills, leading to low independence, limited community involvement, and poor quality of life. With development of mobile devices, utilizing video modeling has become more feasible for educators to promote functional living skills of individuals with ASD. Aims: This article aims to review the single-case experimental literature and aggregate results across studies involving the use of video modeling to improve functional living skills of individuals with ASD. Methods and procedures: The authors extracted data from single-case experimental studies and evaluated them using the Tau-U effect size measure. Effects were also differentiated by categories of potential moderators and other variables, including age of participants, concomitant diagnoses, types of video modeling, and outcome measures. Outcomes and results: Results indicate that video modeling interventions are overall moderately effective with this population and dependent measures. While significant differences were not found between categories of moderators and other variables, effects were found to be at least moderate for most of them. Conclusions and implications: It is apparent that more single-case experiments are needed in this area, particularly with preschool and secondary-school aged participants, participants with ASD-only and those with high-functioning ASD, and for video modeling interventions addressing community access skills. (PsycInfo Database Record (c) 2020 APA, all rights reserved)
 (Source: journal abstract)</t>
  </si>
  <si>
    <t>Trends in adult alcohol use and binge drinking in the early 21st-Century United States: A meta-analysis of 6 national survey series</t>
  </si>
  <si>
    <t>Alcoholism: Clinical and Experimental Research; Oct 2018; vol. 42 (no. 10); p. 1939-1950</t>
  </si>
  <si>
    <t>10.1111/acer.13859</t>
  </si>
  <si>
    <t>Grucza, Richard A.; Sher, Kenneth J.; Kerr, William C.; Krauss, Melissa J.; Lui, Camillia K.; McDowell, Yoanna E.; Hartz, Sarah; Virdi, Gurpal; Bierut, Laura J.</t>
  </si>
  <si>
    <t>Background: Recent trends in alcoholic liver disease, alcohol-related emergency room admissions, and alcohol use disorder prevalence as measured by general-population surveys have raised concerns about rising alcohol-related morbidity and mortality in the United States. In contrast, upward trends in per capita alcohol consumption have been comparatively modest. Methods: To resolve these discordant observations, we sought to examine trends in the prevalence of alcohol use and binge drinking from 6 regularly or periodically administered national surveys using a meta-analytic approach. Annual or periodic prevalence estimates for past-12-month or past-30-day alcohol use and binge drinking were estimated for available time points between the years 2000 and 2016. Estimates were combined in a random-effects regression model in which prevalence was modeled as a log-linear function of time to obtain meta-analytic trend estimates for the full population and by sex, race, age, and educational attainment. Results: Meta-analysis–derived estimates of average annual percentage increase in the prevalence of alcohol use and binge drinking were 0.30% per year (95% CI: 0.22%, 0.38%) and 0.72% per year (95% CI: 0.46%, 0.98%), respectively. There was substantial between-survey heterogeneity among trend estimates, although there was notable consistency in the degree to which trends have impacted various demographic groups. For example, most surveys found that the changes in prevalence for alcohol use and binge drinking were large and positive for ages 50 to 64 and 65 and up, and smaller, negative, or nonsignificant for ages 18 to 29. Conclusions: Significant increases in the prevalence of alcohol use and of binge drinking over the past 10 to 15 years were observed, but not for all demographic groups. However, the increase in binge drinking among middle-aged and older adults is substantial and may be driving increasing rates of alcohol- related morbidity and mortality. (PsycINFO Database Record (c) 2018 APA, all rights reserved)
 (Source: journal abstract)</t>
  </si>
  <si>
    <t>Migration and schizophrenia: Meta-analysis and explanatory framework</t>
  </si>
  <si>
    <t>European Archives of Psychiatry and Clinical Neuroscience; Apr 2020; vol. 270 (no. 3); p. 325-335</t>
  </si>
  <si>
    <t>10.1007/s00406-019-01028-7</t>
  </si>
  <si>
    <t>Henssler, Jonathan; Brandt, Lasse; Müller, Martin; Liu, Shuyan; Montag, Christiane; Sterzer, Philipp; Heinz, Andreas</t>
  </si>
  <si>
    <t>[Correction Notice: An Erratum for this article was reported in Vol 270(6) of 
European Archives of Psychiatry and Clinical Neuroscience (see record 2020-32906-001). In the original article, the reference number #36 is listed with the wrong list of authors. The first author was unfortunately omitted. The correct reference #36 should read: Lasalvia A, Bonetto C, Tosato S, Cristofalo D, Salazzari D et al (2014) First-contact incidence of psychosis in northeastern Italy: infuence of age, gender, immigration and socioeconomic deprivation. Br J Psychiatry 205:127–134. https://doi.org/10.1192/bjp.bp.113.134445. Additionally, this reference is cited in Table 1 and Fig. 2 as "Bonetto (2015)" and the correct citation is "Lasalvia (2014)".] Systematic reviews and meta-analyses suggest that there are increased rates of schizophrenia and related psychoses in first- and second-generation migrants and refugees. Here, we present a meta-analysis on the incidence of non-affective psychotic disorders among first- and second-generation migrants. We found substantial evidence for an increased relative risk of incidence among first- and second-generation migrants compared to the native population. As heterogeneity of included studies was high, effect estimates should be interpreted with caution and as guiding values rather than exact risk estimates. We interpret our findings in the context of social exclusion and isolation stress, and provide an explanatory framework that links cultural differences in verbal communication and experienced discrimination with the emergence of psychotic experiences and their neurobiological correlates. In this context, we discuss studies observing stress-dependent alterations of dopamine neurotransmission in studies among migrants versus non-migrants as well as in subjects with psychotic disorders. We suggest that social stress effects can impair contextualization of the meaning of verbal messages, which can be accounted for in Bayesian terms by a reduced precision of prior beliefs relative to sensory data, causing increased prediction errors and resulting in a shift towards the literal or "concrete" meaning of words. Compensatory alterations in higher-level beliefs, e.g., in the form of generalized interpretations of ambiguous interactions as hostile behavior, may contribute to psychotic experiences in migrants. We thus suggest that experienced discrimination and social exclusion is at the core of increased rates of psychotic experiences in subjects with a migration background. (PsycInfo Database Record (c) 2020 APA, all rights reserved)
 (Source: journal abstract)</t>
  </si>
  <si>
    <t>Prevalence of schizophrenia spectrum disorders in average-IQ adults with autism spectrum disorders: A meta-analysis</t>
  </si>
  <si>
    <t>Correlates and predictors of mental health care utilization for veterans with PTSD: A systematic review</t>
  </si>
  <si>
    <t>Psychological Trauma: Theory, Research, Practice, and Policy; Nov 2019; vol. 11 (no. 8); p. 851-860</t>
  </si>
  <si>
    <t>10.1037/tra0000461</t>
  </si>
  <si>
    <t>Johnson, Emily M.; Possemato, Kyle</t>
  </si>
  <si>
    <t>Objective: Treatment utilization among veterans with posttraumatic stress disorder (PTSD) is low. Understanding correlates and predictors of mental health care for veterans with PTSD is critical to facilitating treatment utilization. However, given the size of the literature base and disparate findings, it is difficult to interpret available research. Correlates and predictors of mental health care for veterans with PTSD published between 2012 and 2016 were examined to (a) define the scope of recent literature and (b) summarize predictive evidence. Method: This 2-phase systematic review conducted scientific database searches. Phase 1 defined the scope of recent literature (n = 51) and tabulated types of correlates, outcomes, and sources of bias. Phase 2 summarized results from prospective studies (n = 17) evaluating mental health care utilization (PROSPERO ID No. CRD42017082686). Results: Demographics−social network characteristics (61%) and evaluated need (61%) were the most common correlates of mental health utilization. Facilitators with the strongest evidence for predicting utilization (both initiation and retention) were characteristics of the episode of care (e.g., mental health in primary care) and greater PTSD symptom severity. Study biases favoring Department of Veterans Affairs (VA) enrollees (92%) and excluding outside VA care outcomes (86%) limit generalizability of results. Conclusions: Efforts focused on providing mental health in primary care, interventions to address mental health beliefs, and outreach to racial−ethnic minority veterans and those with mild to moderate PTSD could increase mental health care utilization. (PsycINFO Database Record (c) 2019 APA, all rights reserved)
 (Source: journal abstract)
      Impact statementClinical Impact Statement—This review suggests efforts to increase mental health care in veterans with PTSD should focus on veterans identifying as racial−ethnic minorities and veterans with mild−moderate symptoms. Additionally, research has suggested mental health programming in primary care settings increases mental health care utilization for veterans with PTSD. (PsycINFO Database Record (c) 2019 APA, all rights reserved)</t>
  </si>
  <si>
    <t>Aftercare engagement: A review of the literature through the lens of disparities</t>
  </si>
  <si>
    <t>Psychological Services; Feb 2017; vol. 14 (no. 1); p. 87-101</t>
  </si>
  <si>
    <t>10.1037/ser0000126</t>
  </si>
  <si>
    <t>Keefe, Kristen; Cardemil, Esteban V.; Thompson, Matthew</t>
  </si>
  <si>
    <t>While prior research has well documented racial and ethnic disparities in mental health care broadly, significantly less attention has been given to possible disparities existing in the transition to aftercare. Grounded in Klinkenberg and Calsyn’s (1996) framework, we review current research on aftercare, identify commonalities between the prior and current reviews, and highlight gaps for future research. We focus on variables pertinent to our understanding of racial/ethnic disparities. Articles were retrieved via PsycINFO, PubMed, PsycARTICLES, and Google Scholar. We targeted those written in English and conducted in the United States after 1996 that examined aftercare and disparities-related variables. Accumulating evidence across the 18 studies that we reviewed suggests that disparities exist in aftercare engagement. We found clear support for significant racial/ethnic effects on aftercare engagement, such that racial/ethnic minorities are typically more vulnerable to disengagement than Whites. In addition, we found modest support for the association between aftercare engagement and other individual- and community-level variables, including sex, insurance status, prior outpatient treatment, and residence in an urban versus rural setting. Moreover, extant qualitative research has identified barriers to aftercare engagement including stigma, low mental health literacy, and negative attitudes toward treatment. Finally, systems-level variables including assertive outreach efforts and reduced length of time on waitlists were identified as consistent predictors of engagement. Suggestions for future research and clinical implications are explored. (PsycINFO Database Record (c) 2017 APA, all rights reserved)
 (Source: journal abstract)</t>
  </si>
  <si>
    <t>Patterns, predictors, and outcomes of mental health service utilization among lesbians, gay men, and bisexuals: A scoping review</t>
  </si>
  <si>
    <t>Journal of Gay &amp; Lesbian Mental Health; 2018; vol. 22 (no. 2); p. 162-195</t>
  </si>
  <si>
    <t>10.1080/19359705.2017.1418468</t>
  </si>
  <si>
    <t>Filice, Eric; Meyer, Samantha B.</t>
  </si>
  <si>
    <t>Using Andersen's behavioral model of health service utilization, we synthesized data from 77 articles addressing mental health service utilization by lesbians, gay men, and bisexuals (LGBs) in order to summarize findings and identify directions for future research. LGBs were found to use services more frequently than heterosexuals and display variability in satisfaction with services and treatment outcomes. LGBs present a unique range of predisposing characteristics, enabling resources and needs that predict service use. Our review demonstrates a need for intersectional approaches in LGB mental health services research that address service use among those of multiple marginalized identities, including LGB people of color, LGB immigrants, Indigenous LGBs, and LGB persons with disabilities. (PsycINFO Database Record (c) 2019 APA, all rights reserved)
 (Source: journal abstract)</t>
  </si>
  <si>
    <t>Prescriber and institutional barriers and facilitators of clozapine use: A systematic review</t>
  </si>
  <si>
    <t>Schizophrenia Research; Nov 2018; vol. 201 ; p. 10-19</t>
  </si>
  <si>
    <t>10.1016/j.schres.2018.05.046</t>
  </si>
  <si>
    <t>Verdoux, Hélène; Quiles, Clélia; Bachmann, Christian J.; Siskind, Dan</t>
  </si>
  <si>
    <t>Background: As clozapine is under-prescribed in persons with treatment-resistant schizophrenia (TRS), it is necessary to better identify the determinants of health inequalities in access to clozapine use. Objective: To identify mental health professionals' characteristics or attitudes and institutional characteristics facilitating or limiting clozapine prescribing. Method: We systematically searched multiple electronic databases for articles reporting: (i) mental health professionals' attitudes and characteristics favoring or limiting clozapine prescribing; (ii) institutional characteristics associated with variations in clozapine prescribing; (iii) interventions aimed at enhancing clozapine prescribing. Data were synthesized narratively. Results: A total of 31 articles reporting findings of 29 studies published from 1993 to 2017 in 11 countries fulfilled our inclusion criteria. The main prescriber-related barriers to clozapine prescribing are lack of personal prescribing experience and concern with pharmacological characteristics of clozapine (blood monitoring and adverse effects). Lack of knowledge about the effectiveness of clozapine does not appear as a major determinant of under-prescription. Institutional-related characteristics favoring clozapine prescribing are prescribers' adherence to evidence-based medicine principles and learning by modelling from experienced clozapine prescribers. Conclusion: Effective strategies to increase access to clozapine in persons with TRS include implementation of integrated clozapine clinics, simplification of blood monitoring, education for prescribers and contact with experienced prescribers. Programs addressing barriers in clozapine prescription need to be disseminated more broadly to ensure persons with TRS have access to evidenced based treatments such as clozapine. Inequality in access to clozapine care should be more systematically handled by mental health facilities and health regulatory agencies. (PsycINFO Database Record (c) 2019 APA, all rights reserved)
 (Source: journal abstract)</t>
  </si>
  <si>
    <t>A systematic review of interventions to improve initiation of mental health care among racial-ethnic minority groups</t>
  </si>
  <si>
    <t>Psychiatric Services; Jun 2018; vol. 69 (no. 6); p. 628-647</t>
  </si>
  <si>
    <t>Lee-Tauler, Su Yeon; Eun, John; Corbett, Dawn; Collins, Pamela Y.</t>
  </si>
  <si>
    <t>Objective: The objective of this systematic review was to identify interventions to improve the initiation of mental health care among racial-ethnic minority groups. Methods: The authors searched three electronic databases in February 2016 and independently assessed eligibility of 2,065 titles and abstracts on the basis of three criteria: the study design included an intervention, the participants were members of racial-ethnic minority groups and lived in the United States, and the outcome measures included initial access to or attitudes toward mental health care. The qualitative synthesis involved 29 studies. Results: Interventions identified included collaborative care (N = 10), psychoeducation (N = 7), case management (N = 5), colocation of mental health services within existing services (N = 4), screening and referral (N = 2), and a change in Medicare medication reimbursement policy that served as a natural experiment (N = 1). Reduction of disparities in the initiation of antidepressants or psychotherapy was noted in seven interventions (four involving collaborative care, two involving colocation of mental health services, and one involving screening and referral). Five of these disparities-reducing interventions were tested among older adults only. Most (N = 23) interventions incorporated adaptations designed to address social or cultural barriers to care. Conclusions: Interventions that used a model of integrated care reduced racial-ethnic disparities in the initiation of mental health care. (PsycINFO Database Record (c) 2019 APA, all rights reserved)
 (Source: journal abstract)</t>
  </si>
  <si>
    <t>Safety of service users with severe mental illness receiving inpatient care on medical and surgical wards: A systematic review</t>
  </si>
  <si>
    <t>International Journal of Mental Health Nursing; Feb 2018; vol. 27 (no. 1); p. 46-60</t>
  </si>
  <si>
    <t>Feb 2018</t>
  </si>
  <si>
    <t>10.1111/inm.12426</t>
  </si>
  <si>
    <t>Reeves, Ella; Henshall, Catherine; Hutchinson, Marie; Jackson, Debra</t>
  </si>
  <si>
    <t>This review aimed to synthesize the evidence on the likelihood of harm and mortality on medical and surgical inpatient wards for people with severe mental illness (SMI). From 937 results identified through database searching, and a further 10 papers identified through citation searching and hand searching, 11 papers met the criteria for inclusion in the final review. This review did not find strong evidence for higher in-hospital mortality in people with SMI. There was evidence that adverse events are higher in people with SMI. A higher likelihood of emergency instead of planned care, and poorer access to treatment were identified as potential contributing factors to these adverse events. In addition, service users with SMI were more likely to have a longer length of stay, associated with a higher cost of care. The severity of the mental illness increased the likelihood of harm or death, and people with schizophrenia were more likely than people with other mental illnesses to experience these adverse outcomes. There is evidence that people with SMI are provided with lower-quality health care, whereas higher-quality, better-planned care is required to overcome the inequalities in access faced by this vulnerable population. (PsycInfo Database Record (c) 2020 APA, all rights reserved)
 (Source: journal abstract)</t>
  </si>
  <si>
    <t>Suicide in racial and ethnic minority adults: A review of the last decade</t>
  </si>
  <si>
    <t>Current Psychiatry Reviews; 2016; vol. 12 (no. 2); p. 181-198</t>
  </si>
  <si>
    <t>10.2174/1573400512666160530124538</t>
  </si>
  <si>
    <t>Odafe, Mary O.; Talavera, David C.; Cheref, Soumia; Hong, Judy H.; Walker, Rheeda L.</t>
  </si>
  <si>
    <t>There has been an increase in literature that addresses risks associated with suicide vulnerability and death for American Indian/Alaska Native, Asian American, Black American, and Hispanic American adults. However, much more definitive work is needed. In comparison to previous decades, research in the area of ethnic minority suicide may have lost some momentum for certain racial/ethnic groups. As the U.S. population becomes increasingly diverse, the need for advanced research efforts regarding the full spectrum of suicide behavior grows increasingly urgent. Objective: To provide a summary of putative risk factors and plausible protective factors highlighting both unique and common factors for American Indian/Alaska Native, Asian American, Black American, and Hispanic American adults. The dearth of literature is also addressed by the proposition of emergent needs in the study of ethnic minority suicide. Further, we will examine the ways in which the last decade of research has expanded suicide science as well as areas that have been understudied. Conclusions: A review of empirical studies and conceptual reports published in the last decade revealed common trends associated with suicide across ethnic groups, including sociodemographic variables, psychiatric risks, cultural factors, and factors related to interpersonal relations. Ethnic minority groups also shared notable protective factors, such as religious and spiritual beliefs, and familial ties. Suggested directions for future research include the examination of individual subgroups within ethnic communities as well as the exploration of understudied correlates that show promising evidence as influential to suicidal behavior. Additionally, factors that lead to suicide attempts for American Indian/Alaska Native, Asian American, Black American, and Hispanic American adults remain relatively unexamined. (PsycINFO Database Record (c) 2020 APA, all rights reserved)
 (Source: journal abstract)</t>
  </si>
  <si>
    <t>Social capital and mental health: An interdisciplinary review of primary evidence</t>
  </si>
  <si>
    <t>Social Science &amp; Medicine; Sep 2005; vol. 61 (no. 5); p. 943-964</t>
  </si>
  <si>
    <t>Sep 2005</t>
  </si>
  <si>
    <t>10.1016/j.socscimed.2004.12.025</t>
  </si>
  <si>
    <t>Almedom, Astier M.</t>
  </si>
  <si>
    <t>An interdisciplinary interrogation of primary evidence linking social capital and mental health sought to establish: (1) 'quality of evidence' (assessed in terms of study design, methods used to address stated questions, rigor of data analysis, and logic and clarity of interpretation of results), and (2) applicability of the evidence to public health policy and practice with respect to mental health. It is found that social capital, a complex and compound construct, can be both an asset and a liability with respect to mental health of those in receipt of and those providing services and other interventions. The most meaningful assessment of social capital or components thereof may examine individual access to rather than possession of social capital, a property of groups, and therefore an ecological variable. Theoretical advances in research on social capital serve to identify mainly two types of social capital: 
bonding (between individuals in a group) and 
bridging (between groups). Each type of social capital has 
cognitive and/or 
structural component(s) and may operate at 
micro and/or 
macro level(s). Effective mental health policy and service provision may build or strengthen bridging social capital and benefit from both bonding and bridging social capital where either or both exist. Established indicators of social capital are amenable to quantitative and qualitative assessment, preferably in tandem. However studies that employ combined research design are rare or non-existent. Interdisciplinary multi-method investigations and analyses are called for in order to unravel mechanisms whereby social capital and mental health might be meaningfully associated. (PsycINFO Database Record (c) 2016 APA, all rights reserved)
 (Source: journal abstract)</t>
  </si>
  <si>
    <t>Barriers and facilitators to mental health help-seeking among African American youth and their families: A systematic review study</t>
  </si>
  <si>
    <t>Children and Youth Services Review; Jun 2019; vol. 101 ; p. 190-200</t>
  </si>
  <si>
    <t>10.1016/j.childyouth.2019.04.001</t>
  </si>
  <si>
    <t>Planey, Arrianna M.; Smith, Shardé McNeil; Moore, Stephanie; Walker, Taylor D.</t>
  </si>
  <si>
    <t>It is well documented that African American/Black youth underutilize mental health services. Thus, the aim of this narrative systematic review study was to examine the barriers to, and facilitators of, mental health help-seeking and service utilization for Black youth. The research team conducted a systematic review of qualitative and quantitative studies published from January 2000 to May 2017. Articles were included if they reported (i) barriers and/or facilitators of mental health help-seeking or outpatient mental health service use for Black youth and (ii) non-aggregated findings on African American or Black youth aged 18 and under. Fifteen articles (six quantitative, eight qualitative, and one mixed-method) met the inclusion criteria. Seven themes related to barriers were identified: child-related factors; clinician and therapeutic factors; stigma; religion and spirituality; treatment affordability, availability, and accessibility; the school system; and social network. Seven themes were also identified for facilitators: child mental health concerns; caregivers' experiences; supportive social network; positive therapeutic factors; religion and spirituality; referrals and mandates by parents and gatekeepers; and geographic region. Taken together, the identified barriers to and facilitators of mental health help-seeking among Black youth were multi-scalar (individual-, interpersonal-, and structural-level) and socially-embedded, reflecting help-seeking and service use for Black youth as a complex, contextual, and relational process. Findings support the need for reducing barriers of mental health care access and service use among a population whose need often outstrips actual use of services. (PsycInfo Database Record (c) 2020 APA, all rights reserved)
 (Source: journal abstract)</t>
  </si>
  <si>
    <t>Review of
&lt;i&gt;Briefly noted disparities in psychiatric care. Clinical and cross-cultural perspectives&lt;/i&gt;</t>
  </si>
  <si>
    <t>Journal of Nervous and Mental Disease; May 2010; vol. 198 (no. 5); p. 390-391</t>
  </si>
  <si>
    <t>10.1097/NMD.0b013e3181da4f57</t>
  </si>
  <si>
    <t>No authorship indicated; Ruiz, Pedro; Primm, Annelle</t>
  </si>
  <si>
    <t>Reviews the book, 
Briefly noted disparities in psychiatric care. Clinical and cross-cultural perspectives by Pedro Ruiz and Annelle Primm (2009). This is an unusual volume that, as it addresses the ancient issue of fairness in access to health care and stakes out an official position, also serves as a testament to the stature and capacities of the editors. The very first sentence of the first page of the preface notes that "this book was conceived by Dr. Pedro Ruiz during his tenure as President of the American Psychiatric Association (APA) (2006–2007). The idea evolved from Ruiz’s efforts to address all major obstacles faced by people with mental illness in the United States in their quest to secure parity, quality, and humane care." The volume is the product of 60 authors, only one of whom (Dr. Mario Maj)—despite the international concerns of the editors—is not part of a US academic institution. Their contributions are presented in 33 chapters divided into 6 sections. The chapter headings indicate the substantive concerns of the authors. They are familiar in general, dealing with ethnic groups, gender, age, and special populations such as rural persons, addicts, and disabled individuals. (PsycINFO Database Record (c) 2019 APA, all rights reserved)</t>
  </si>
  <si>
    <t>Pakistani women's use of mental health services and the role of social networks: A systematic review of quantitative and qualitative research</t>
  </si>
  <si>
    <t>Health &amp; Social Care in the Community; Jul 2017; vol. 25 (no. 4); p. 1304-1317</t>
  </si>
  <si>
    <t>Pakistani women in the UK are an at-risk group with high levels of mental health problems, but low levels of mental health service use. However, the rates of service use for Pakistani women are unclear, partly because research with South Asian women has been incorrectly generalised to Pakistani women. Further, this research has been largely undertaken within an individualistic paradigm, with little consideration of patients’ social networks, and how these may drive decisions to seek help. This systematic review aimed to clarify usage rates, and describe the nature of Pakistani women's social networks and how they may influence mental health service use. Ten journal databases (ASSIA, CINAHL Plus, EMBASE, HMIC, IBSS, MEDLINE, PsycINFO, Social Sciences Abstracts, Social Science Citation Index and Sociological Abstracts) and six sources of grey literature were searched for studies published between 1960 and the end of March 2014. Twenty-one studies met inclusion criteria. Ten studies (quantitative) reported on inpatient or outpatient service use between ethnic groups. Seven studies (four quantitative, three qualitative) investigated the nature of social networks, and four studies (qualitative) commented on how social networks were involved in accessing mental health services. Pakistani women were less likely than white (British) women to use most specialist mental health services. No difference was found between Pakistani and white women for the consultation of general practitioners for mental health problems. Pakistani women's networks displayed high levels of stigmatising attitudes towards mental health problems and mental health services, which acted as a deterrent to seeking help. No studies were found which compared stigma in networks between Pakistani women and women of other ethnic groups. Pakistani women are at a considerable disadvantage in gaining access to and using statutory mental health services, compared with white women; this, in part, is due to negative attitudes to mental health problems evident in social support networks. (PsycINFO Database Record (c) 2017 APA, all rights reserved)
 (Source: journal abstract)</t>
  </si>
  <si>
    <t>A systematic review of what barriers and facilitators prevent and enable physical healthcare services access for autistic adults</t>
  </si>
  <si>
    <t>Journal of Autism and Developmental Disorders; Aug 2019; vol. 49 (no. 8); p. 3387-3400</t>
  </si>
  <si>
    <t>10.1007/s10803-019-04049-2</t>
  </si>
  <si>
    <t>Mason, David; Ingham, Barry; Urbanowicz, Anna; Michael, Cos; Birtles, Heather; Woodbury-Smith, Marc; Brown, Toni; James, Ian; Scarlett, Clare; Nicolaidis, Christina; Parr, Jeremy R.</t>
  </si>
  <si>
    <t>Autistic people are more likely to: be diagnosed with a range of physical health conditions (i.e. cardio-vascular disease); experience premature mortality (for most disease categories); and experience barriers to effectively accessing healthcare. This systematic review sought to identify studies that report on barriers and facilitators to physical healthcare access for autistic people. A total of 3111 records were screened and six studies were included: two quantitative, two qualitative, and two mixed-methodology studies. Patient-provider communication, sensory sensitivities, and executive functioning/planning issues emerged as important barriers to healthcare. Recommendations for clinicians and those planning services are discussed. (PsycINFO Database Record (c) 2019 APA, all rights reserved)
 (Source: journal abstract)</t>
  </si>
  <si>
    <t>Review of
&lt;i&gt;Understanding and promoting access for people with learning difficulties: Seeing the opportunities and challenges of risk&lt;/i&gt;</t>
  </si>
  <si>
    <t>Disability &amp; Society; Aug 2010; vol. 25 (no. 5); p. 631-633</t>
  </si>
  <si>
    <t>10.1080/09687599.2010.492160</t>
  </si>
  <si>
    <t>Carlin, Linzi; Seale, Jane; Nind, Melanie</t>
  </si>
  <si>
    <t>Reviews the book, 
Understanding and promoting access for people with learning difficulties: Seeing the opportunities and challenges of risk edited by Jane Seale and Melanie Nind (2009). This volume deals with the theoretical underpinnings of the concepts of 'access', 'inclusion' and 'risk', and addresses some of the practical challenges in relation to access and inclusion for people with the label of 'learning difficulties'. It comprises 12 chapters organized into four substantive sections, with material on access to information, access to public spaces, rights and responsibilities. It concludes with an examination of how ideas about 'risk' impact upon access and inclusion issues for people with 'learning difficulties'. The first section deals with access to information. The second section addresses the matter of access to public spaces. The third section considers 'rights and responsibilities', and how these interact with issues of access to community and social inclusion. The final substantive section is entitled Multilayered access, and addresses the need for a concept of access that acknowledges its complex and multidimensional nature. A positive feature of this book is the chapters contributed entirely or in part by authors with learning difficulties. In reality, this book addresses issues of access for people with mild or moderate learning difficulties. (PsycInfo Database Record (c) 2020 APA, all rights reserved)</t>
  </si>
  <si>
    <t>Characteristic differences between school-based health centers with and without mental health providers: A review of national trends</t>
  </si>
  <si>
    <t>Journal of Pediatric Health Care; 2017; vol. 31 (no. 4); p. 484-492</t>
  </si>
  <si>
    <t>10.1016/j.pedhc.2016.12.007</t>
  </si>
  <si>
    <t>Larson, Satu; Spetz, Joanne; Brindis, Claire D.; Chapman, Susan</t>
  </si>
  <si>
    <t>Background: Minority racial/ethnic pediatric populations and those living in poverty are at greater risk of exposure to trauma, development of mental health disorders, and school failure yet are less likely to have access to mental health services (MHS). School-based health centers (SBHCs) staffed with mental health providers may be one strategy for decreasing health care disparities. Methods: Secondary analysis of the cross-sectional 
School-Based Health Alliance Census School Year 2010–2011 Report was conducted. Descriptive statistics and chi-square analysis were used to describe differences between SBHCs with and without onsite MHS. Results: A total of 70% of SBHCs offered MHS. SBHCs with more resources, more students, a longer history, and state funding were more likely to offer MHS, and geographic location had no impact on service availability. Conclusion: Reviewing SBHC characteristics that enable inclusion of MHS may help stakeholders expand this model of care to address exposure to chronic childhood trauma. (PsycINFO Database Record (c) 2019 APA, all rights reserved)
 (Source: journal abstract)</t>
  </si>
  <si>
    <t>A scoping review of personalisation in the UK: Approaches to social work and people with learning disabilities</t>
  </si>
  <si>
    <t>Health &amp; Social Care in the Community; Jan 2014; vol. 22 (no. 1); p. 13-21</t>
  </si>
  <si>
    <t>10.1111/hsc.12048</t>
  </si>
  <si>
    <t>Sims, David; Gulyurtlu, Sandra S. Cabrita</t>
  </si>
  <si>
    <t>There have been rapid developments in personalisation of health and social care in the UK over the past 5 years to develop a more flexible model of provision based upon greater choice and control for service users. This has been important for people with learning disabilities who are often dependent on others such as social workers to support their autonomy and independence. This article discusses a study carried out to explore the impact of personalisation on people with learning disabilities and the role of social workers to support this. A scoping review of the UK literature from 1996 to 2011 was conducted. It was found that there has not been a significant amount of empirical research in this area. Some studies, such as reports by InControl, have suggested that when implemented well, personalisation can have a positive impact on the lives of people with learning disabilities. Other literature highlighted the limitations and critiques of personalisation. Without the right support to manage budgets and autonomy, people with learning disabilities could be left vulnerable. In respect of the social workers, the finding of the review was that there was a lack of guidance on how to implement personalisation and a perceived threat to their traditional practice role, resulting in barriers to implementation. Although the literature emphasises the need for choice, control and autonomy in personalisation, the conclusion of this study is that more research needs to be carried out into how professional roles fit into and can support this process. (PsycINFO Database Record (c) 2016 APA, all rights reserved)
 (Source: journal abstract)</t>
  </si>
  <si>
    <t>A scoping review of health disparities in autism spectrum disorder</t>
  </si>
  <si>
    <t>Journal of Autism and Developmental Disorders; Nov 2017; vol. 47 (no. 11); p. 3380-3391</t>
  </si>
  <si>
    <t>10.1007/s10803-017-3251-9</t>
  </si>
  <si>
    <t>Bishop-Fitzpatrick, Lauren; Kind, Amy J. H.</t>
  </si>
  <si>
    <t>Individuals with autism spectrum disorder (ASD) experience increased morbidity and decreased life expectancy compared to the general population, and these disparities are likely exacerbated for those individuals who are otherwise disadvantaged. We conducted a review to ascertain what is known about health and health system quality (e.g., high quality care delivery, adequate care access) disparities in ASD. Nine studies met final inclusion criteria. Seven studies identified racial disparities in access to general medical services for children with ASD. No studies examined disparities in health outcomes or included older adults. We present a model of health disparities (Fundamental Causes Model) that guides future research. Additional work should examine health disparities, and their causal pathways, in ASD, particularly for older adults. (PsycINFO Database Record (c) 2017 APA, all rights reserved)
 (Source: journal abstract)</t>
  </si>
  <si>
    <t>Mental health services for Black and minority ethnic elders in the United Kingdom: A systematic review of innovative practice with service provision and policy implications</t>
  </si>
  <si>
    <t>International Psychogeriatrics; Mar 2013; vol. 25 (no. 3); p. 359-373</t>
  </si>
  <si>
    <t>Background: The proportion of older people from black and minority ethnic (BME) groups in the United Kingdom (UK) is increasing steadily as the population ages. The numbers with dementia, depression, and other mental health problems are predicted to increase. Government policy documents have highlighted gaps in services for BME elders and/or the need to develop culturally appropriate services, in order to prevent people from BME communities from becoming socially excluded and finding services hard to access. This paper reviews published examples of innovative services and key learning points from them. Method: A search was carried out on Pubmed, Medline, and Google Scholar for service developments aimed at BME elders in the UK. Sixteen relevant papers and reports were identified and were analysed to identify learning points and implications for clinical practice and policy. Results: Commissioning issues included were forward planning for continuing funding and mainstreaming versus specialist services. Provider management issues included were employing staff from the communities of interest, partnership, and removing language barriers. Provider service issues included were education for service provider staff on the needs of BME elders, making available information in relevant languages, building on carers’ and users’ experiences, and addressing the needs of both groups. Conclusion: A model for structuring understanding of the underutilisation of services by BME elders is suggested. The main emphasis in future should be to ensure that learning is shared, disseminated, and applied to the benefit of all communities across the whole of the UK and elsewhere. Person-centred care is beneficial to all service users. (PsycINFO Database Record (c) 2016 APA, all rights reserved)
 (Source: journal abstract)</t>
  </si>
  <si>
    <t>Pacific models of mental health service delivery in New Zealand: Part I: What do we know about Pacific mental health in New Zealand? A narrative review</t>
  </si>
  <si>
    <t>Australasian Psychiatry; Feb 2020; vol. 28 (no. 1); p. 16-20</t>
  </si>
  <si>
    <t>10.1177/1039856219859274</t>
  </si>
  <si>
    <t>Mulder, Roger; Sorensen, Debbie; Kautoke, Staverton; Jensen, Seini</t>
  </si>
  <si>
    <t>Objective: To update measures of mental disorders and service use in Pacific people living in New Zealand. Method: A narrative review was conducted of available data on the prevalence of mental disorder, psychotropic drug prescribing and service use by Pacific people. Results: The 12-month prevalence of mental disorders in Pacific people was similar to European/Other in 2004. Currently Pacific people report high rates of psychological distress but lower levels of psychiatric disorders. Pacific adults have low rates of drinking but many who drink have a hazardous pattern. While Pacific people previously accessed services less than half the rate of European access, access rates in secondary care are now similar. Pacific people have relatively low rates of psychotropic drug use but these are increasing. Conclusion: There is limited evidence about Pacific people’s mental health in New Zealand. Patterns of psychopathology and service use may be different from other ethnic groups. Protective factors in Pacific culture should not be undermined when delivering mental health services. (PsycInfo Database Record (c) 2020 APA, all rights reserved)
 (Source: journal abstract)</t>
  </si>
  <si>
    <t>Binge eating and binge-eating disorder in Black women: A systematic review</t>
  </si>
  <si>
    <t>International Journal of Eating Disorders; Apr 2020; vol. 53 (no. 4); p. 491-507</t>
  </si>
  <si>
    <t>10.1002/eat.23217</t>
  </si>
  <si>
    <t>Goode, Rachel W.; Cowell, Mariah M.; Mazzeo, Suzanne E.; Cooper-Lewter, Courtney; Forte, Alexandria; Olayia, Oona-Ifé; Bulik, Cynthia M.</t>
  </si>
  <si>
    <t>Objective: Although several effective behavioral treatments for binge-eating disorder (BED) exist, there are racial disparities in treatment access, with African–Americans and/or Black individuals having some of the lowest rates of access to care. Little is known about the experience and treatment of binge eating (BE) and BED among Black women. Method: This systematic review, conducted according to PRISMA guidelines, synthesizes information related to BE and BED in Black women. Results: A total of 
N = 38 studies met our eligibility criteria. We did not identify any systematic risk of bias across studies. The majority of included studies used cross-sectional survey methodology, and relied on interview (EDE) and self-report measures (particularly the Binge Eating Scale, BES) for the assessment of BE. Outcomes were inconsistently measured across trials, and there are limited data on the results of evidence-based treatments for BE/BED in Black women. Discussion: Although Black women have similar or higher rates of BE than White women, most research on BE and BED has focused on White women, with Black individuals underrepresented in clinical trials. Future research should examine evidence-based treatments to prevent and treat BED in this population. (PsycInfo Database Record (c) 2020 APA, all rights reserved)
 (Source: journal abstract)
      Objetivo: Aunque existen varios tratamientos conductuales que son efectivos para el Trastorno de Atracones (BED, por sus siglas en inglés), existen disparidades raciales en el acceso a tratamiento, con individuos Afroamericanos y/o personas de color teniendo algunas de las tasas más bajas de acceso al cuidado de la salud. Se sabe muy poco acerca de la experiencia y tratamiento del comer en atracones (BE, por sus siglas en inglés) y BED entre mujeres afroamericanas y/o de color. Método: Esta revisión sistemática, realizada bajo lineamientos de las guías PRISMA, sintetiza información relacionada con BE y BED en mujeres afroamericanas y/o de color. Resultados: Un total de 
N = 38 estudios cumplieron con nuestros criterios de elegibilidad. No identificamos ningún riesgo sistemático de sesgo entre los estudios. La mayoría de los estudios incluidos utilizaron una metodología de encuesta transversal y se basaron en la entrevista (EDE) y las medidas de autoinforme (en particular, la Binge Eating Scale, BES) para la evaluación de BE. Los resultados se midieron de manera inconsistente entre los ensayos, y hay datos limitados sobre los resultados de los tratamientos basados en la evidencia para BE/BED en mujeres afroamericanas y/o de color. Discusión: Aunque las mujeres afroamericanas y/o de color tienen tasas similares o más altas de BE que las mujeres blancas, la mayoría de las investigaciones sobre BE y BED se han centrado en las mujeres blancas, con individuos afroamericanos y/o de color subrepresentados en ensayos clínicos. La investigación futura debería examinar los tratamientos basados en la evidencia para prevenir y tratar el BED en esta población. (PsycInfo Database Record (c) 2020 APA, all rights reserved)
 (Source: journal abstract)</t>
  </si>
  <si>
    <t>Screening instruments for developmental and behavioral concerns in pediatric Hispanic populations in the United States: A systematic literature review</t>
  </si>
  <si>
    <t>Journal of Developmental and Behavioral Pediatrics; Jan 2020; vol. 41 (no. 1); p. 71-80</t>
  </si>
  <si>
    <t>10.1097/DBP.0000000000000724</t>
  </si>
  <si>
    <t>Bevan, Stacey L.; Liu, Jianghong; Wallis, Kate E.; Pinto-Martin, Jennifer A.</t>
  </si>
  <si>
    <t>Background: Racial and ethnic disparities in the identification of developmental and behavioral concerns in children are public health problems in the United States. Early identification of developmental delay using validated screening instruments provides a pathway to prevention and intervention in pediatric health care settings. However, the validity of Spanish-language screening instruments, used in clinical settings in the United States, has not been systematically examined. Objective: This study aims to review the literature of clinically administered developmental and behavioral instruments with Hispanic caregivers to investigate implementation variation due to language and cultural factors. Methods: A systematic literature review using PubMed and PsycINFO was conducted of articles published from January 1, 2006 to December 12, 2017. Abstract, full-text, and critical appraisal resulted in 11 studies that met criteria for inclusion. Results: Five different instruments were used to screen Hispanic or Spanish-speaking caregivers of children younger than 6 years. None of the instruments established validity and reliability apart from Spanish translation. Two studies identified differences in screening results with Spanish-speaking caregivers due to language and 6 described cultural differences that impacted screening implementation. Two studies reported differential item functioning in Spanish-translated instruments. Conclusions: Language and cultural considerations are critical to the administration of valid and reliable screening in pediatric health care settings. Available developmental and behavioral Spanish-language-screening instruments function differently because of both language and culture, suggesting the tools are not as psychometrically valid when administered to Spanish-speaking families. Validation of translated screening instruments is essential to eliminate the possibility of detection bias or misidentification of developmental risk, improving early access to clinical services for Hispanic and Spanish-speaking families. (PsycInfo Database Record (c) 2020 APA, all rights reserved)
 (Source: journal abstract)</t>
  </si>
  <si>
    <t>Racial and ethnic effects on psychotic psychiatric diagnostic changes from admission to discharge: A retrospective chart review</t>
  </si>
  <si>
    <t>The Journal of Clinical Psychiatry; Mar 2008; vol. 69 (no. 3); p. 464-469</t>
  </si>
  <si>
    <t>10.4088/JCP.v69n0318</t>
  </si>
  <si>
    <t>Objective: Different cultural norms for paranoia that exist among African Americans may be misconstrued and fuel the overdiagnosis of schizophrenia. The present study examined whether the frequency of psychotic psychiatric diagnoses differs by race/ethnicity, particularly with regard to paranoid schizophrenia. We examined the frequency upon admission and at discharge and further explored the pattern of diagnostic changes that occurred by racial/ethnic group. Method: The present study is a secondary analysis of diagnostic data obtained on inpatients admitted to a research unit from 1990 to 2003 with a typical length of stay from 3 to 6 months. Admission and discharge diagnoses were obtained from each chart on the sample of 238 patients, 55% (N = 130) of whom were white; 24% (N = 58), African American; and 21 % (N = 50), Latino. Inpatients were grouped into 4 diagnostic categories: schizoaffective disorder, paranoid schizophrenia, schizophrenia-undifferentiated or -disorganized type, and other psychotic disorder. Results: Upon admission, African American patients were more likely to receive a less-defined diagnosis, such as psychosis not otherwise specified, in part because they tended on average to be younger. Over the course of hospitalization, diagnoses for white patients were more likely to move toward schizoaffective at discharge (OR = 6.85, 95% CI = 1.53 to 30.66). African American patients were more likely to experience a diagnostic change to paranoid schizophrenia (OR = 4.58, 95% CT = 1.70 to 13.36). Interestingly, Latino patients were the least likely group to experience diagnostic changes during their hospitalization stay. Conclusions: The present preliminary findings reveal an interesting pattern of diagnostic changes that occurred over the course of hospitalization that should be followed up in a comprehensive study. (PsycINFO Database Record (c) 2016 APA, all rights reserved)
 (Source: journal abstract)</t>
  </si>
  <si>
    <t>Initial treatment seeking from professional health care providers for eating disorders: A review and synthesis of potential barriers to and facilitators of "first contact"</t>
  </si>
  <si>
    <t>International Journal of Eating Disorders; Mar 2017; vol. 50 (no. 3); p. 190-209</t>
  </si>
  <si>
    <t>10.1002/eat.22683</t>
  </si>
  <si>
    <t>Regan, Pamela; Cachelin, Fary M.; Minnick, Alyssa M.</t>
  </si>
  <si>
    <t>The objective of this study is to provide a comprehensive review of empirical research exploring barriers to and facilitators of initial treatment seeking ("first contact") from professional health care providers by adults and young adults with eating disorders (EDs). A search of databases PsycINFO and MEDLINE using the terms "treatment" and "eating disorder*" yielded 9,468 peer-reviewed articles published from January 1945 to June 2016. Screening identified 31 articles meeting the following criteria: (1) participants were 16 or older and presented with a self-reported or clinically diagnosed ED; (2) studies focused on (a) initial treatment seeking (b) for an ED (c) from professional health care providers; (3) articles were empirical, and (4) peer reviewed. Quantitative studies revealed few consistent correlates of treatment seeking, perhaps because most variables were examined in only one or two investigations. Variables with some degree of predictive utility (i.e., produced significant results in multiple studies) were age (older), ethnicity (nonethnic minority), ED type (anorexia, purging BN), specific ED-related behaviors (i.e., purging), and time spent on a treatment waitlist following referral (less). Although BMI was one of the most investigated variables, it did not predict treatment seeking. Qualitative studies revealed the following perceived barriers: (1) personal feelings of shame/fear, (2) ED-related beliefs/perceptions, (3) lack of access/availability, and (4) aspects of the treatment process. Perceived facilitators included (1) health-related concerns, (2) emotional distress, and (3) social support. Implications for clinical practice and areas for further research are discussed. Results highlight the need for shared definitions and methodologies across studies of treatment seeking. (PsycINFO Database Record (c) 2017 APA, all rights reserved)
 (Source: journal abstract)</t>
  </si>
  <si>
    <t>Engaging with culturally and linguistically diverse communities to reduce the impact of depression and anxiety: A narrative review</t>
  </si>
  <si>
    <t>Health &amp; Social Care in the Community; Jul 2016; vol. 24 (no. 4); p. 386-398</t>
  </si>
  <si>
    <t>10.1111/hsc.12241</t>
  </si>
  <si>
    <t>Baker, Amy E. Z.; Procter, Nicholas G.; Ferguson, Monika S.</t>
  </si>
  <si>
    <t>Culturally and linguistically diverse (CALD) communities in Australia face significant challenges in terms of reducing barriers to information and support for depression and anxiety. Increased stigma surrounding mental ill-health in some cultures and related concerns about trust and confidentiality all impact upon timely access to information, services and support for consumers and carers from CALD backgrounds. For health services, there is a need to understand how to better engage CALD communities in mental healthcare. The objective of this narrative review was to identify examples of evidence-based, best practice for what works effectively for engaging with CALD communities to reduce the impact of depression and anxiety. In January 2014, we searched Academic Search Premier, CINAHL, Health-Source Consumer Edition, PsycARTICLES, PsycINFO (all databases within the EbscoHost platform) and PubMed for peer-reviewed articles published between 1994 and 2014. The search revealed a total of 706 records contained within the EbscoHost platform and 689 records in PubMed; 15 matched the inclusion criteria. Six key themes were identified: (i) setting the scene for engagement; (ii) cultural values and preferences; (iii) language considerations; (iv) ‘engagers’ in the therapeutic process; (v) opening out engagement to include others; and (vi) engaging through the use of technology and alternative mediums. The literature obtained provides a small body of evidence regarding approaches to engaging CALD communities, with findings highlighting the importance of processes which are tailored to the CALD community of interest and which take into account different cultural explanatory models of mental illhealth. Review findings are also discussed within the framework of intersectionality, in which broader structural inequalities and power imbalances—in areas such as gender and social class—collectively impact on help-seeking and mental health outcomes. This review supports further enquiry into how such societal issues influence engagement—and disengagement—in mental health services for CALD communities. (PsycInfo Database Record (c) 2020 APA, all rights reserved)
 (Source: journal abstract)</t>
  </si>
  <si>
    <t>Autism disparities: A systematic review and meta-ethnography of qualitative research</t>
  </si>
  <si>
    <t>Qualitative Health Research; May 2019; vol. 29 (no. 6); p. 796-808</t>
  </si>
  <si>
    <t>10.1177/1049732318808245</t>
  </si>
  <si>
    <t>Singh, Jennifer S.; Bunyak, Garrett</t>
  </si>
  <si>
    <t>Racial, ethnic, and socioeconomic disparities associated with autism spectrum disorder (ASD) are evident across many service domains including access to early assessment, diagnosis, and therapeutic interventions. To better understand the complex social and structural factors contributing to these disparities, this article offers a systematic review of peer-reviewed qualitative research conducted from 2010 to 2016 in the United States that investigates autism disparities experienced by marginalized communities. Based on these criteria, we identified 24 qualitative research studies and conducted an analysis using meta-ethnography and an intersectional interpretive lens. We identified three interdependent themes contributing to autism disparities, including familial, cultural, and structural barriers. Omissions in the literature were also evident, including a lack of research on underserved adults with ASD and the gendered inequities of caregiving. We discuss the implications of our findings and offer new questions that take an intersectional approach using qualitative research to investigate autism disparities. (PsycINFO Database Record (c) 2019 APA, all rights reserved)
 (Source: journal abstract)</t>
  </si>
  <si>
    <t>Review of
&lt;i&gt;The beyond access model: Promoting membership, participation and learning for students with disabilities in the general education classroom&lt;/i&gt; and
&lt;i&gt;Understanding and promoting access for people with learning difficulties: Seeing the opportunities and challenges of risk&lt;/i&gt;</t>
  </si>
  <si>
    <t>Journal of Policy and Practice in Intellectual Disabilities; Sep 2012; vol. 9 (no. 3); p. 218-219</t>
  </si>
  <si>
    <t>Simpson, Murray K; Jorgensen, Cheryl M.; McSheehan, Michael; Sonnenmeier, Rae M.; Seale, Jane; Nind, Melanie</t>
  </si>
  <si>
    <t>Reviews the books, 
The Beyond Access Model: Promoting Membership, Participation and Learning for Students with Disabilities in the General Education Classroom by Cheryl M. Jorgensen, Michael McSheehan, and Rae M. Sonnenmeier (2010) and 
Understanding and Promoting Access for People with Learning Difficulties: Seeing the Opportunities and Challenges of Risk edited by Jane Seale and Melanie Nind (2010). According to the reviewer, these two books, on access and disability, are as valuable in themselves as they are interesting for their contrast. Both make use of the experiences and life stories of people with disabilities and their families, blending them with research to produce practical and thought-provoking works of relevance to a wide range of professionals and of interest to academics. Overall, both books make needless claims that set up wholly avoidable judgments. In the case of Jorgensen et al., contrary positions are set up as straw men, whereas the putative innovativeness of many of its core assumptions is wildly overstated. For Seale and Nind, the decision to subtitle the book as they have, situating the question of access squarely within the context of risk, is as puzzling as it is unnecessary. (PsycINFO Database Record (c) 2016 APA, all rights reserved)</t>
  </si>
  <si>
    <t>Perceptions of mental health and perceived barriers to mental health help-seeking amongst refugees: A systematic review</t>
  </si>
  <si>
    <t>Clinical Psychology Review; Feb 2020; vol. 75</t>
  </si>
  <si>
    <t>10.1016/j.cpr.2019.101812</t>
  </si>
  <si>
    <t>Byrow, Yulisha; Pajak, Rosanna; Specker, Philippa; Nickerson, Angela</t>
  </si>
  <si>
    <t>Despite elevated rates of psychological disorders amongst individuals from a refugee background, levels of mental health help-seeking in these populations are low. There is an urgent need to understand the key barriers that prevent refugees and asylum-seekers from accessing help for psychological symptoms. This review synthesises literature examining perceptions of mental health and barriers to mental health help-seeking in individuals from a refugee background. Our analysis, which complies with PRISMA reporting guidelines, identified 62 relevant studies. Data extraction and thematic analytic techniques were used to synthesise findings from quantitative (
n = 26) and qualitative (
n = 40) studies. We found that the salient barriers to help-seeking were: (a) cultural barriers, including mental health stigma and knowledge of dominant models of mental health; (b) structural barriers, including financial strain, language proficiency, unstable accommodation, and a lack of understanding of how to access services, and (c) barriers specific to the refugee experience, including immigration status, a lack of trust in authority figures and concerns about confidentiality. We discuss and contextualise these key themes and consider how these findings can inform the development of policies and programs to increase treatment uptake and ultimately reduce the mental health burden amongst refugees and asylum-seekers. (PsycInfo Database Record (c) 2020 APA, all rights reserved)
 (Source: journal abstract)</t>
  </si>
  <si>
    <t>Clinical Psychology Service Provision and Ethnic Diversity within the UK: A Review of the Literature</t>
  </si>
  <si>
    <t>Clinical Psychology &amp; Psychotherapy; 2006; vol. 13 (no. 5); p. 324-338</t>
  </si>
  <si>
    <t>2006</t>
  </si>
  <si>
    <t>10.1002/cpp.497</t>
  </si>
  <si>
    <t>Williams, Patricia E.; Turpin, Graham; Hardy, Gillian</t>
  </si>
  <si>
    <t>There is substantial evidence to suggest that clinical psychology services are failing to meet the psychological and clinical needs of people from minority ethnic groups. This paper reviews current knowledge and understanding of factors that may be contributing to this, by examining the diversity of clinical psychology service provisions for minority ethnic groups in the United Kingdom (UK). Research that focuses on the poor utilization of clinical psychology services by minority ethnic groups is identified, and this is related to the limitations offered by mainstream psychological services. References to developments from abroad are also included where they enhance understanding of the current situation affecting minority ethnic groups in the UK. The findings show that minority ethnic groups are generally marginalized and excluded from mainstream clinical psychology services on a number of different levels. These are often influenced by referral conventions, professional misunderstandings of psychological distress and an over-reliance on ethnocentric and eurocentric conceptual frameworks. Cultural factors are also implicated. This review illustrates that the profession needs to be more considerate in its provision of services for minority ethnic users and indelible steps taken to increase the accessibility and credibility of clinical psychology services to Black and other minority ethnic groups. (PsycInfo Database Record (c) 2020 APA, all rights reserved)
 (Source: journal abstract)</t>
  </si>
  <si>
    <t>Depression in African American men: A review of what we know and where we need to go from here</t>
  </si>
  <si>
    <t>American Journal of Orthopsychiatry; 2013; vol. 83 (no. 2-3); p. 386-397</t>
  </si>
  <si>
    <t>10.1111/ajop.12015</t>
  </si>
  <si>
    <t>Ward, Earlise; Mengesha, Maigenete</t>
  </si>
  <si>
    <t>Depression is one of the most common mental disorders in the United States and affects an estimated 17 million people each year. Projections about depression have generated concern on both the domestic and global levels because of its impact on health outcomes and quality of life. We examined and summarized published research focusing on depression among African American men with the goal of identifying prevalence of depression, risk factors, treatment-seeking behaviors, and treatment-seeking barriers. In the use of a systematic review, inclusion criteria were studies focused on depression among African American or Black men, separated analysis by race and gender, and conducted in the United States. Each study was critically reviewed to identify depression prevalence, risk factors, treatment-seeking behaviors, and barriers. Only 19 empirical studies focusing on depression among African American men were identified in a 25-year time span. Findings suggest the prevalence of depression among African American men ranges from 5% to 10%, they face a number of risk factors, yet evidence low use of mental health services. Consequently, depression among African American men needs to be at the forefront of our research, practice, and outreach agendas. A focus on this group has the potential to reduce mental health disparities experienced by African American men. (PsycInfo Database Record (c) 2020 APA, all rights reserved)
 (Source: journal abstract)</t>
  </si>
  <si>
    <t>The importance of hearing: A review of the literature on hearing loss for older people with learning disabilities</t>
  </si>
  <si>
    <t>British Journal of Learning Disabilities; Dec 2015; vol. 43 (no. 4); p. 277-284</t>
  </si>
  <si>
    <t>10.1111/bld.12148</t>
  </si>
  <si>
    <t>Bent, Sarah; McShea, Lynzee; Brennan, Siobhan</t>
  </si>
  <si>
    <t>Background: Hearing loss has a significant impact on living well and on communication in all adults, with the numbers affected increasing with age, and adults with learning disabilities being at particular risk. Methods: A review of the literature on hearing loss in older adults with learning disabilities was completed. Results: A significant increase in hearing loss with increasing age in this group was demonstrated, at a greater level than in the general population. Prevalence rates have been the main focus of research, with few considerations of access to hearing assessment or benefits of rehabilitation such as hearing aids, or the effect that age has on living with hearing loss. Conclusions: With advances in audiology services and increased life expectancy of those with learning disabilities, further research would be valuable. In addition, all health and social care services should consider actively promoting hearing assessment and rehabilitation. Individuals, carers and families should also take action, not only when concerns around memory arise, but proactively for all. (PsycINFO Database Record (c) 2016 APA, all rights reserved)
 (Source: journal abstract)</t>
  </si>
  <si>
    <t>Interpreters working in mental health settings with refugees: An interdisciplinary scoping review</t>
  </si>
  <si>
    <t>American Journal of Orthopsychiatry; Oct 2020</t>
  </si>
  <si>
    <t>Oct 2020</t>
  </si>
  <si>
    <t>10.1037/ort0000518</t>
  </si>
  <si>
    <t>Fennig, Maya; Denov, Myriam</t>
  </si>
  <si>
    <t>The consequences of language barriers are some of the most fundamental challenges refugees and asylum seekers face, undermining both the accessibility of mental health services and the quality of the services received. This scoping review provides the first synthesis of research on interpreters working in mental health settings with refugees, one of the most prominent yet understudied strategies to improving language access and the cultural appropriateness of services for this unique population. Comprehensive searches were conducted in PsycINFO, Medline, Web of Science, Social Services Abstracts CAIRN, and Erudit for relevant journal articles and book chapters published up to April 2019. A total of 84 peer-reviewed studies met the inclusion criteria. Publications represented a range of disciplines including social work, linguistics, psychology, anthropology, public health, medicine, psychiatry, and nursing. Six thematic areas were identified: (1) Lack of adequate interpretation as barrier to care; (2) Emotional impact of interpreting on the interpreter; (3) Training and supervision; (4) Impact of the interpreter on the process of psychotherapy/mental health intervention; (5) The impact of the interpreter on the intervention outcome; and (6) The role of the interpreter. The results indicate that despite undeniable challenges, including concerns around confidentiality and bias, when clinicians and refugee clients do not share proficiency in a common language, interpreters have a positive impact on refugee clients’ quality of care and clinical outcomes. The implications of these findings for host countries providing mental health services for refugees globally are considered and recommendations offered. (PsycInfo Database Record (c) 2020 APA, all rights reserved)
 (Source: journal abstract)
      Impact statementPublic Policy Relevance Statement: Language and communication barriers between refugee clients and their mental health providers may work to curtail access to treatment, lead to ineffective or inappropriate care, and serious clinical errors. The evidence gathered and analyzed in this scoping review suggests that interpreters enrich the therapeutic process and improve clinical outcomes. Thus, it is vital that policymakers expand the role of interpreters, as well as develop appropriate training and supervision strategies, all of which can improve the quality of care and outcomes for refugee clients. (PsycInfo Database Record (c) 2020 APA, all rights reserved)</t>
  </si>
  <si>
    <t>Review of
&lt;i&gt;Disparities in psychiatric care: Clinical and cross-cultural perspectives&lt;/i&gt;</t>
  </si>
  <si>
    <t>The Journal of Clinical Psychiatry; Feb 2011; vol. 72 (no. 2); p. 264</t>
  </si>
  <si>
    <t>10.4088/JCP.10bk06690whi</t>
  </si>
  <si>
    <t>Streltzer, Jon; Ruiz, Pedro; Primm, Annette</t>
  </si>
  <si>
    <t>Reviews the book, 
Disparities in Psychiatric Care: Clinical and Cross-Cultural Perspectives edited by Pedro Ruiz and Annette Primm (2010). When Pedro Ruiz, MD, was president of the American Psychiatric Association, he chose to address the difficulties people with mental illness faced in securing appropriate treatment, including access, parity, quality, and humane care. Thus, the idea for this book was conceived. This edited text captures not only the incredible diversity of the patient populations that we serve, but also the incredible diversity of issues and problems that they face. This volume is divided into 6 sections. The first section is a brief overview of the history and scope of disparities. The second section reflects on disparities among ethnic groups, with chapters covering African Americans, Hispanic Americans, Asian Americans and Pacific Islanders, and American Indians and Alaskan natives. The next 4 sections constitute the bulk of the book and include topics not readily found in books focusing on cultural issues and minority mental health. (PsycINFO Database Record (c) 2016 APA, all rights reserved)</t>
  </si>
  <si>
    <t>Review of
&lt;i&gt;Mental health care in the college community&lt;/i&gt;</t>
  </si>
  <si>
    <t>Psychiatric Services; Aug 2011; vol. 62 (no. 8); p. 981-982</t>
  </si>
  <si>
    <t>10.1176/appi.ps.62.8.981</t>
  </si>
  <si>
    <t>Hamkins, SuEllen; Kay, Jerald; Schwartz, Victor</t>
  </si>
  <si>
    <t>Reviews the book, 
Mental Health Care in the College Community edited by Jerald Kay and Victor Schwartz (see record 2010-09827-000). Kay and Schwartz provide exactly what is needed: a comprehensive text that thoughtfully and thoroughly addresses nearly every aspect of the delivery of mental health care in the college community. Likewise, the book gets low marks for neglecting to address racial identity development, recruiting a multicultural staff, creating a work environment that is supportive of clinicians of color, or developing cultural competency among staff. Useful information is provided for supervisors of interns or residents and those seeking to create training programs. What the book does not offer is comprehensive clinical information about the diagnosis and treatment of mental health challenges most common among college students. Although any professional working in any context that touches on the mental well-being of college students would benefit from this book, it is most applicable for those with administrative, supervisory, training, or outreach responsibilities. The book is a comprehensive resource that offers a myriad of current best practices. (PsycINFO Database Record (c) 2016 APA, all rights reserved)</t>
  </si>
  <si>
    <t>Review of
&lt;i&gt;Mental health, service user involvement and recovery&lt;/i&gt;</t>
  </si>
  <si>
    <t>International Journal of Psychiatry in Clinical Practice; Sep 2010; vol. 14 (no. 3); p. 233-234</t>
  </si>
  <si>
    <t>10.3109/13651501.2010.482669</t>
  </si>
  <si>
    <t>Ibbotson, Ben; Weinstein, Jenny</t>
  </si>
  <si>
    <t>Reviews the book, 
Mental Health, Service User Involvement and Recovery edited by Jenny Weinstein (see record 2010-02424-000). This multi-author book describes the involvement of mental health service users in research, education and service development, and features personal accounts of these experiences by service users. Modern UK government initiatives are covered and perspectives relating to black and minority ethnic groups are also included. There are some good references, although at the same time it could have been detailed in citing its sources. The book is a little fragmented, and lacks illustrations and tables. A glossary would certainly have been useful. In addition, I felt a more historical analysis was needed. A broader spectrum of service user experience could have been included within the book. Overall, despite being a little narrow in its range, this book is an admirable attempt to pursue the psychosocial and service user perspective and therefore deserves a wide readership. More evaluation of involvement and recovery both qualitatively and quantitatively would improve this book: an estimate of the numbers being helped by recovery programs would have been beneficial. (PsycINFO Database Record (c) 2016 APA, all rights reserved)</t>
  </si>
  <si>
    <t>Early intervention for everyone? A review of cross-cultural issues and their treatment in ultra-high-risk (UHR) cohorts</t>
  </si>
  <si>
    <t>Early Intervention in Psychiatry; Oct 2018; vol. 12 (no. 5); p. 796-810</t>
  </si>
  <si>
    <t>10.1111/eip.12671</t>
  </si>
  <si>
    <t>Deriu, Valentina; Moro, Marie Rose; Benoit, Laelia</t>
  </si>
  <si>
    <t>Aim: Over the past 20 years, early management of psychosis has become both a research and policy priority. In Western countries, psychotic disorders appear more prevalent in migrant and minority ethnic groups than in native or dominant groups. Moreover, disparities exist in health conditions and access to care among immigrants and minority ethnic groups, compared with native-born and majority groups. Appropriate early detection tools are necessary for the different groups. Methods: This systematic review provides a synthesis of the assessment and discussion of transcultural issues in ultra-high-risk (UHR) cohorts. The Medline database was searched via PubMed for peer-reviewed articles published in English from 1995 to 2017. All 79 studies included are prospective UHR cohort studies that used the Comprehensive Assessment of At-Risk Mental States (CAARMS). Results: In UHR cohort studies that used the CAARMS, transcultural data (native language, ethnicity, place of birth, migration) are rarely collected, and inadequate ability to speak the dominant language is a common exclusion criterion. When they are included, the CAARMS scores differ between some minorities and the native-born majority group. Conclusions: This systematic review demonstrates barriers to the access to participation in early intervention research for migrants and ethnic minorities. This selection bias may result in lower validity for the CAARMS among these populations and thus in inadequate intervention programmes. Along with targeted studies, minorities’ access to participation in UHR cohorts should be improved through 3 tools: interpreters at recruitment and for administration of CAARMS, a guide to cultural formulation and transcultural data collection. (PsycInfo Database Record (c) 2020 APA, all rights reserved)
 (Source: journal abstract)</t>
  </si>
  <si>
    <t>British Journal of Learning Disabilities; Dec 2009; vol. 37 (no. 4); p. 332-333</t>
  </si>
  <si>
    <t>Dec 2009</t>
  </si>
  <si>
    <t>10.1111/j.1468-3156.2009.00569.x</t>
  </si>
  <si>
    <t>Tilley, Liz; Seale, Jane; Nind, Melanie</t>
  </si>
  <si>
    <t>Reviews the book, 
Understanding and promoting access for people with learning difficulties: Seeing the opportunities and challenges of risk by Jane Seale and Melanie Nind (2010). In his foreword to 
Understanding and Promoting Access for People with Learning Difficulties, Goodley observes that ‘access is about challenging the norms of a society that privileges certain characteristics of human beings (autonomous and hyper-capable) and opening up more exciting, inclusive, connected, different (maybe disruptive and disrupting) ways of living. This book is a significant addition to the literature on person-centred care, social inclusion, and risk-taking for people with learning difficulties. Mitchell is right to assert that we should all be concerned that people with learning difficulties continue to experience significant barriers to accessing quality mainstream healthcare. The book will be of interest to policy-makers, service providers, practitioners, academics, service users and families. As the editors reflect in their conclusion, now ‘further exploratory work is needed to provide thick, rich descriptions of how learning difficulty-related access services are attempting to deepen their analyses of troublesome cases, and model, examine, and implement new solutions based on these analyses. (PsycINFO Database Record (c) 2016 APA, all rights reserved)</t>
  </si>
  <si>
    <t>Barriers and promoters of mental health services utilization in a Latino context: A literature review and recommendations from an ecosystems perspective</t>
  </si>
  <si>
    <t>Journal of Human Behavior in the Social Environment; 2008; vol. 18 (no. 2); p. 151-183</t>
  </si>
  <si>
    <t>2008</t>
  </si>
  <si>
    <t>10.1080/10911350802285870</t>
  </si>
  <si>
    <t>Bledsoe, Sarah E.</t>
  </si>
  <si>
    <t>This article focuses on the problems of disparities in mental health service utilization in the Latino population in the United States. It begins with an overview of the Latino population within the United States, an exploration of the diversity within this group, and shared cultural values and traits with a particular focus on the problems of Latino poverty. A review of the literature follows, including identified barriers to and promoters of mental health services utilization. These are contextualized in a Latino perspective using an ecosystems framework. Recommendations are made for future practice, research, and policy regarding mental health and mental health services utilization in the Latino community. (PsycINFO Database Record (c) 2016 APA, all rights reserved)
 (Source: journal abstract)</t>
  </si>
  <si>
    <t>Review: Community-based participatory research approach to address mental health in minority populations</t>
  </si>
  <si>
    <t>Community Mental Health Journal; Oct 2011; vol. 47 (no. 5); p. 489-497</t>
  </si>
  <si>
    <t>10.1007/s10597-010-9319-z</t>
  </si>
  <si>
    <t>Stacciarini, Jeanne-Marie R.; Shattell, Mona M.; Coady, Maria; Wiens, Brenda</t>
  </si>
  <si>
    <t>In this review, a synthesis of studies employing community-based participatory research (CBPR) to address mental health problems of minorities, strengths and challenges of the CBPR approach with minority populations are highlighted. Despite the fact that minority community members voiced a need for innovative approaches to address culturally unique issues, findings revealed that most researchers continued to use the traditional methods in which they were trained. Moreover, researchers continued to view mental health treatment from a health service perspective. (PsycINFO Database Record (c) 2016 APA, all rights reserved)
 (Source: journal abstract)</t>
  </si>
  <si>
    <t>Autism spectrum disorder and using yoga as an intervention: A critical review of the literature</t>
  </si>
  <si>
    <t>Dissertation Abstracts International: Section B: The Sciences and Engineering; 2016; vol. 76 (no. 12)</t>
  </si>
  <si>
    <t>Garcia, Jessica</t>
  </si>
  <si>
    <t>The present study is a critical analysis of literature regarding the utilization of yoga with children with Autism Spectrum Disorders (ASD). This dissertation will provide an overview and critically analyze the existing relevant literature on the utilization of yoga as an intervention for treating mental health conditions. Special attention will also be paid to the implementation of yoga in schools and classroom settings. Based on the existing literature, strengths as well as limitations will be discussed, and suggestions will be made for future research in this area. This dissertation will conclude with recommendations based on the existing literature, as well as this author's professional experiences in order to improve clinical work with this population. (PsycINFO Database Record (c) 2016 APA, all rights reserved)</t>
  </si>
  <si>
    <t>Review of
&lt;i&gt;Person centered planning and care management with people with learning disabilities&lt;/i&gt;</t>
  </si>
  <si>
    <t>Australian Social Work; Sep 2008; vol. 61 (no. 3); p. 296-298</t>
  </si>
  <si>
    <t>Crimmins, Sharon; Cambridge, Paul; Carnaby, Steven</t>
  </si>
  <si>
    <t>CAMHS</t>
  </si>
  <si>
    <t>Reviews the book, 
Person Centered Planning and Care Management with People with Learning Disabilities edited by Paul Cambridge and Steven Carnaby (2005). PCP or "person-centered planning" is widely used model of planning in work with people with disabilities. One of the book’s greatest assets is its honest and frank exploration of the potential shortfalls and benefits of using a PCP approach. Topics covered in detail include working with clients with complex needs and/or severe disabilities, separating the concept of PCP from direct payments and individualized funding, adult protection, managing the tension between organizations and service users, creating effective communication between all interested parties, and planning for the potential risks in implementing PCP. The other things were the descriptive examples of techniques used in PCP. As a former case manager of people with intellectual disabilities who worked through the introduction of PCP with clients. This is a good practical book for practitioners working with people with intellectual disabilities, as well as for carers and significant others of people with intellectual disabilities. (PsycINFO Database Record (c) 2016 APA, all rights reserved)</t>
  </si>
  <si>
    <t>Transgender youth in the inpatient psychiatric setting: A literature review and case report</t>
  </si>
  <si>
    <t>Journal of Psychiatric Practice; Jul 2017; vol. 23 (no. 4); p. 290-293</t>
  </si>
  <si>
    <t>10.1097/PRA.0000000000000244</t>
  </si>
  <si>
    <t>Hill, Wesley J.; Shapiro, Michael A.</t>
  </si>
  <si>
    <t>Once considered pathological, transgenderism is now accepted as a variant of normal sexuality. As society has become more accepting of transgenderism, increasing numbers of transgender patients have begun to seek psychiatric care, and younger populations are embracing their gender differences. There is a paucity of literature on how best to serve transgender youth in psychiatric inpatient units. In this article, we share our experience and discuss the need for practical guidelines to help the inpatient psychiatrist navigate key topics related to this population. We then present a case report to illustrate several of these issues. A major goal of this report is to increase the literature base. (PsycINFO Database Record (c) 2018 APA, all rights reserved)
 (Source: journal abstract)</t>
  </si>
  <si>
    <t>Measuring mental illness stigma among Hispanics: A systematic review</t>
  </si>
  <si>
    <t>Stigma and Health; Aug 2020; vol. 5 (no. 3); p. 351-363</t>
  </si>
  <si>
    <t>Aug 2020</t>
  </si>
  <si>
    <t>10.1037/sah0000207</t>
  </si>
  <si>
    <t>Eghaneyan, Brittany H.; Murphy, Erin Roark</t>
  </si>
  <si>
    <t>Stigma toward mental illness is a complex construct that impacts people’s desire to seek mental health care and engage in treatment. Certain groups, including ethnic minorities, are disproportionately impacted by the effects of stigma. Among Hispanics, stigma has been found to be negatively associated with the desire to engage in mental health care, management of depression symptoms, disclosure of mental illness to family and friends, and adherence to antidepressant medications. The purpose of this systematic review was to gather and synthesize the psychometric research on measures of mental illness stigma used with Hispanic populations. Fifteen studies were included in the review that utilized 13 unique mental illness stigma measures. Results demonstrate the limited reporting of psychometric properties of mental illness stigma measures among Hispanic populations. Among the included studies, stigma measurement varies greatly and given the limited use of the measures, indicates a greater need for psychometric development of culturally relevant measures and/or validation of existing measures. Assessment of barriers to mental health care, including stigma, are critical in eliminating disparities experienced by Hispanics. Future studies should continue to examine the impact that different types of mental illness stigma and appropriately validated measures have on Hispanic population’s mental health treatment engagement and retention. (PsycInfo Database Record (c) 2020 APA, all rights reserved)
 (Source: journal abstract)</t>
  </si>
  <si>
    <t>Suicide in trans populations: A systematic review of prevalence and correlates</t>
  </si>
  <si>
    <t>Psychology of Sexual Orientation and Gender Diversity; Sep 2017; vol. 4 (no. 3); p. 341-353</t>
  </si>
  <si>
    <t>10.1037/sgd0000235</t>
  </si>
  <si>
    <t>McNeil, Jay; Ellis, Sonja J.; Eccles, Fiona J. R.</t>
  </si>
  <si>
    <t>Trans people experience high rates of attempted suicide and suicidal ideation. No study to date has collated the various findings concerning correlates of trans suicide. This systematic review aimed to summarize the available data and provide recommendations based on this evidence. Articles were included if they were published before November 2016, were in English, were peer reviewed, and presented data concerning trans people’s suicide attempts or ideation. Nine databases were searched, and 30 articles were selected. Discrimination emerged as strongly related to suicidal ideation and attempts, whereas positive social interactions and timely access to interventions appeared protective. Limitations included differences in how articles defined trans people or measured suicide and in their largely cross-sectional nature, making assumptions about causality in reference to lifetime ideation or attempts impossible. However, results clearly indicated a need to work at both individual and structural levels to reduce society- and service-level discrimination, enhance peer support, and ensure access to required interventions. The review highlights the need to explore suicidality in the trans population both in relation to general suicide models and in relation to models of minority stress. (PsycINFO Database Record (c) 2019 APA, all rights reserved)
 (Source: journal abstract)
      Impact statementPublic Significance Statement—The findings presented here suggest that suicidality among trans people is complex, comprising a mix of individual, systemic, and structural factors. This article therefore highlights the importance of interpreting suicidal behavior in relation to specific models of minority stress and of working to address this issue across these different levels. (PsycINFO Database Record (c) 2019 APA, all rights reserved)</t>
  </si>
  <si>
    <t>Nineteenth Century Review of Mental Health Care for African Americans: A Legacy of Service and Policy Barriers</t>
  </si>
  <si>
    <t>Journal of Sociology and Social Welfare; Dec 2006; vol. 33 (no. 4); p. 29-50</t>
  </si>
  <si>
    <t>Dec 2006</t>
  </si>
  <si>
    <t>Lowe, Tony B.</t>
  </si>
  <si>
    <t>The need to focus on service and policy barriers to mental health service delivery for African Americans remains critical. The purpose of this article is to review nineteenth century care as a method for understanding contemporary service and policy barriers. A case study strategy is used to compare the efforts of Pennsylvania and South Carolina using primary and secondary sources to document these developments through a political economy perspective. These findings suggest that the prevailing social, political and economic realities have created mental health disparities along racial lines. Existing barriers are likely rooted in this same reality. (PsycINFO Database Record (c) 2016 APA, all rights reserved)
 (Source: journal abstract)</t>
  </si>
  <si>
    <t>Mental health and drug and alcohol comorbidity in young people of refugee background: A review of the literature</t>
  </si>
  <si>
    <t>Mental Health and Substance Use; Jan 2014; vol. 7 (no. 1); p. 19-30</t>
  </si>
  <si>
    <t>10.1080/17523281.2013.772914</t>
  </si>
  <si>
    <t>Posselt, Miriam; Galletly, Cherrie; de Crespigny, Charlotte; Procter, Nicholas</t>
  </si>
  <si>
    <t>This review describes the existing knowledge concerning mental health (MH) and drug and alcohol problems in young people of refugee background. We explore the extent to which comorbid MH and alcohol and other drug (AOD) conditions (comorbidity) are likely to be experienced by young people of refugee background and investigate what is known about engaging and supporting young refugees with comorbidity in health services. Much of the literature suggests that young refugees are at a high risk of developing MH and AOD disorders. While it has been established that significant barriers to service engagement and service provision exist for young people of refugee background with one disorder, we suggest the risk may be higher for those experiencing comorbidity as they not only face cultural and linguistic barriers but are also often required to effectively navigate two different service sectors. Directions for future research are discussed. (PsycINFO Database Record (c) 2016 APA, all rights reserved)
 (Source: journal abstract)</t>
  </si>
  <si>
    <t>The state of health care provision and extent of mental health in the prisons of the Arab world: A literature review and commentary</t>
  </si>
  <si>
    <t>International Journal of Prisoner Health; Dec 2009; vol. 5 (no. 4); p. 241-250</t>
  </si>
  <si>
    <t>10.1080/17449200903343324</t>
  </si>
  <si>
    <t>Gharaibeh, Numan; El-Khoury, Joseph</t>
  </si>
  <si>
    <t>Relevant literature was searched using MEDLINE, PsycINFO and Google in addition to Arabic search engines for information. Due to the shortage of scholarly articles on the subject, we broadened our search to publications from human rights organisation and articles in the mainstream press. We estimated the total carceral population in the member countries of the Arab league at 338,500 prisoners, over 46,000 of whom could be suffering from severe mental illness. We relied on indirect indicators of mental health services such as the quality of medical care in general, accounts of prison conditions by prisoners and their families, and the abundant literature on human rights abuses. Despite a grim overall picture, we highlight signs of improvement in recent years. Psychiatrists working in Arabic prisons face a number of challenges. We comment on directions for the future in the field of correctional psychiatry in the Arab countries including from the perspective of research. (PsycINFO Database Record (c) 2017 APA, all rights reserved)
 (Source: journal abstract)</t>
  </si>
  <si>
    <t>Disadvantage and discontent: A review of issues relevant to the mental health of rural and remote Indigenous Australians</t>
  </si>
  <si>
    <t>The Australian Journal of Rural Health; Apr 2007; vol. 15 (no. 2); p. 88-93</t>
  </si>
  <si>
    <t>Apr 2007</t>
  </si>
  <si>
    <t>10.1111/j.1440-1584.2007.00869.x</t>
  </si>
  <si>
    <t>Hunter, Ernest</t>
  </si>
  <si>
    <t>Objective: To provide an overview of the mental health of Aboriginal and Torres Strait Islander residents of rural and remote Australia and to identify associated factors. Findings: Indigenous Australians have higher rates of serious mental disorders and of mental health problems associated with social disadvantage. This disadvantage is greater for Indigenous Australians living outside metropolitan centres. Contrary to romanticised constructions of remote Aboriginal Australia, those living in such settings are not immune to such hardship-which is often unrelenting. The psychological and behavioural problems that emerge as a result are compounded by narrowly focused and inadequate mental health services, with children being particularly vulnerable. Conclusion: Indigenous residents of rural and remote Australia experience high levels of mental disorder. Although addressing the predisposing social disadvantage will demand significant whole-of-government investment, ensuring equitable access to effective mental health services is an immediate priority. (PsycINFO Database Record (c) 2016 APA, all rights reserved)
 (Source: journal abstract)</t>
  </si>
  <si>
    <t>Review of
&lt;i&gt;Understanding and promoting access for people with learning difficulties&lt;/i&gt;:
&lt;i&gt;Seeing the opportunities and challenges of risk&lt;/i&gt;</t>
  </si>
  <si>
    <t>European Journal of Special Needs Education; Feb 2010; vol. 25 (no. 1); p. 107-109</t>
  </si>
  <si>
    <t>10.1080/08856250903533247</t>
  </si>
  <si>
    <t>Ware, Jean; Seale, Jane; Nind, Melanie</t>
  </si>
  <si>
    <t>Reviews the book, 
Understanding and promoting access for people with learning difficulties: 
Seeing the opportunities and challenges of risk edited by Jane Seale and Melanie Nind (2010). This book is the product of an ESRC-funded seminar series, and like any edited book it is inevitably a bit of a curate’s egg. This is a book in which the majority of the authors do not gloss over the difficulties, but discuss the issues frankly and in detail. Personal accounts of one kind or another are interwoven with theoretical argument, helping the reader see both the complexities and the individual triumphs and frustrations. The excellent introductory chapters raises a number of important issues, not least of which is the complex interweaving of the concepts of 'access', 'inclusion', 'self-advocacy' and choice. Discussion of how our risk averse culture is one factor in denying access to people with learning difficulties to a range of opportunities is long overdue, and the editors begin to raise these issues in their concluding chapters; with its emphasis on the choice between seeing problems and seeing possibilities. Despite the unevenness of the chapters, this book is a welcome addition to an important field and deserves to be widely read. (PsycINFO Database Record (c) 2016 APA, all rights reserved)</t>
  </si>
  <si>
    <t>Stress and parents of children with autism: A review of literature</t>
  </si>
  <si>
    <t>Issues in Mental Health Nursing; Mar 2016; vol. 37 (no. 3); p. 153-163</t>
  </si>
  <si>
    <t>10.3109/01612840.2015.1116030</t>
  </si>
  <si>
    <t>Bonis, Susan</t>
  </si>
  <si>
    <t>The purpose of this review is twofold. The first is to synthesize factors that impact parents’ experiences of caring for a child with autism spectrum disorder (ASD); the second is to identify factors that impact parental stress and parental decision-making to use autism services or not. Parents of children with ASD score higher on levels of stress than other groups of parents. The daily challenges of caring for the child are endless and effect all aspects of the child's care as well as the parent's mental health and ability to manage the needs of the child and family. Understanding more about the challenges parents face will provide direction for research, intervention development, and practice. Accordingly, a search was conducted using CINAHL and Medline. Inclusion criteria included articles available in full text, published in English, and focused on children with ASD distinct from other diagnoses, as well as parental experiences of caring for a child with ASD. Articles (
N = 132) that met the inclusion criteria were summarized. Challenging aspects of the child's diagnosis and care are discussed, as well as the factors that impact parental stress and decision-making to use autism services. Recommendations for research and practice include interventional development related to early diagnosis, disparity, access to care, parental decision-making to use autism services, and parental stress management. (PsycINFO Database Record (c) 2017 APA, all rights reserved)
 (Source: journal abstract)</t>
  </si>
  <si>
    <t>Accessibility and applicability of currently available e-mental health programs for depression for people with poststroke aphasia: Scoping review</t>
  </si>
  <si>
    <t>Journal of Medical Internet Research; Dec 2018; vol. 20 (no. 12)</t>
  </si>
  <si>
    <t>10.2196/jmir.9864</t>
  </si>
  <si>
    <t>Clunne, Stephanie Jane; Ryan, Brooke Jade; Hill, Annie Jane; Brandenburg, Caitlin; Kneebone, Ian</t>
  </si>
  <si>
    <t>Background: Depression affects approximately 60% of people with aphasia 1 year post stroke and is associated with disability, lower quality of life, and mortality. Web-delivered mental health (e-mental health) programs are effective, convenient, and cost-effective for the general population and thus are increasingly used in the management of depression. However, it is unknown if such services are applicable and communicatively accessible to people with poststroke aphasia. Objective: The aim of this study was to identify freely available e-mental health programs for depression and determine their applicability and accessibility for people with poststroke aphasia. Methods: A Web-based search was conducted to identify and review freely available e-mental health programs for depression. These programs were then evaluated in terms of their (1) general features via a general evaluation tool, (2) communicative accessibility for people with aphasia via an aphasia-specific communicative accessibility evaluation tool, and (3) empirical evidence for the general population and stroke survivors with and without aphasia. The program that met the most general evaluation criteria and aphasia-specific communicative accessibility evaluation criteria was then trialed by a small subgroup of people with poststroke aphasia. Results: A total of 8 programs were identified. Of these, 4 had published evidence in support of their efficacy for use within the general population. However, no empirical evidence was identified that specifically supported any programs’ use for stroke survivors with or without aphasia. One evidence-based program scored at least 80% (16/19 and 16/20, respectively) on both the general and aphasia-specific communicative accessibility evaluation tools and was subject to a preliminary trial by 3 people with poststroke aphasia. During this trial, participants were either unable to independently use the program or gave it low usability scores on a post-trial satisfaction survey. On this basis, further evaluation was considered unwarranted. Conclusions: Despite fulfilling majority of the general evaluation and aphasia-specific evaluation criteria, the highest rated program was still found to be unsuitable for people with poststroke aphasia. Thus, e-mental health programs require substantial redevelopment if they are likely to be useful to people with poststroke aphasia. (PsycInfo Database Record (c) 2020 APA, all rights reserved)
 (Source: journal abstract)</t>
  </si>
  <si>
    <t>Hospital admissions for physical health conditions for people with intellectual disabilities: Systematic review</t>
  </si>
  <si>
    <t>Journal of Applied Research in Intellectual Disabilities; Jan 2018; vol. 31 (no. Suppl)</t>
  </si>
  <si>
    <t>10.1111/jar.12360</t>
  </si>
  <si>
    <t>Dunn, Kirsty; Hughes-McCormack, Laura; Cooper, Sally-Ann</t>
  </si>
  <si>
    <t>Background: People with intellectual disabilities may have inequalities in hospital admissions compared with the general population. The present authors aimed to investigate admissions for physical health conditions in this population. Methods: The present authors conducted a systematic review, searching six databases using terms on intellectual disabilities and hospital admission. Papers were selected based on pre-defined inclusion/exclusion criteria, data extracted, tabulated and synthesized and quality assessed. PROSPERO registration number: CRD42015020575. Results: Seven of 29,613 papers were included. There were more admissions, and a different pattern of admissions (more medical and dental), for people with intellectual disabilities, but most studies did not take account of higher disease prevalence. Three papers considered admissions for ambulatory care-sensitive conditions, two of which accounted for disease prevalence (asthma, diabetes) and found higher admission rates for people with intellectual disabilities. Conclusion: Admissions are common. Asthma and diabetes admission data suggest suboptimal primary health care for people with intellectual disabilities compared with the general population, but evidence is limited. (PsycINFO Database Record (c) 2018 APA, all rights reserved)
 (Source: journal abstract)</t>
  </si>
  <si>
    <t>Improving pathways into mental health care for black and ethnic minority groups: A systematic review of the grey literature</t>
  </si>
  <si>
    <t>International Review of Psychiatry; 2009; vol. 21 (no. 5); p. 439-449</t>
  </si>
  <si>
    <t>10.1080/09540260802204105</t>
  </si>
  <si>
    <t>Moffat, Joanne; Sass, Bernd; Mckenzie, Kwame; Bhui, Kamaldeep</t>
  </si>
  <si>
    <t>Black and ethnic minorities show different pathways to care services and different routes out of care. These often involve non-statutory sector services. In order to improve access to services, and to develop appropriate and effective interventions, many innovations are described but the knowledge about how to improve pathways to recovery has not been synthesized. Much of this work is not formally published. Hence, this paper addresses this oversight and undertakes a review of the grey literature. The key components of effective pathway interventions include specialist services for ethnic minority groups, collaboration between sectors, facilitating referral routes between services, outreach and facilitating access into care, and supporting access to rehabilitation and moving out of care. Services that support collaboration, referral between services, and improve access seem effective, but warrant further evaluation. Innovative services must ensure that their evaluation frameworks meet minimum quality standards if the knowledge gained from the service is to be generalized, and if it is to inform policy. (PsycINFO Database Record (c) 2016 APA, all rights reserved)
 (Source: journal abstract)</t>
  </si>
  <si>
    <t>Review of
&lt;i&gt;Disability and social inclusion&lt;/i&gt;</t>
  </si>
  <si>
    <t>Educational Psychology in Practice; Jun 2009; vol. 25 (no. 2); p. 187</t>
  </si>
  <si>
    <t>Herrick, Elizabeth; MacIntyre, Gillian</t>
  </si>
  <si>
    <t>Reviews the book, 
Disability and social inclusion by Gillian MacIntyre (2008). This book aims to explore whether the recent trend to increase opportunities for people with learning disabilities in the community has led to greater social inclusion. It addresses this issue by identifying the relationship between government policy, social rhetoric and service users’ experiences. The author offers an accomplished exposition in which the inter-relationship of politics, legislation, policy and practice is skilfully interwoven within modern service provision/delivery for people with learning difficulties. The author reminds us that social inclusion, defined in its broadest sense, may be neither attainable nor appropriate for those with severe and complex needs. This book is an excellent reference source for gaining an understanding of recent social care policy and its relationship to practice. Students, service managers, commissioners and providers would find this resource useful. (PsycInfo Database Record (c) 2020 APA, all rights reserved)</t>
  </si>
  <si>
    <t>The complexities of treatment planning for transgender youth with co-occurring severe mental illness: A literature review and case study</t>
  </si>
  <si>
    <t>Archives of Sexual Behavior; Oct 2019; vol. 48 (no. 7); p. 2003-2009</t>
  </si>
  <si>
    <t>10.1007/s10508-018-1382-5</t>
  </si>
  <si>
    <t>Janssen, Aron; Busa, Samantha; Wernick, Jeremy</t>
  </si>
  <si>
    <t>Gender variance and dysphoria are present across all classes, ethnicities, and experiences, including among those with severe and chronic mental illness. In these, our most vulnerable populations, adequate assessment and treatment of gender dysphoria often is overlooked despite evidence that appropriate treatment of gender dysphoria leads to improvement in psychological functioning (Smith, van Goozen, Kuiper, &amp; Cohen-Kettenis, 2005). The World Professional Association for Transgender Health recommend in their Standards of Care that somatic and surgical treatments for gender dysphoria should be made available to those with medical or mental illness with the caveat that "[the illness] must be reasonably well-controlled (2011)." In this article, we will utilize case-based material to elucidate the challenges of treating gender dysphoria in the context of complex mental illness such as bipolar disorder, schizophrenia, and sexual trauma, and the pitfalls of defining "well-controlled" for the sake of treatment. (PsycInfo Database Record (c) 2020 APA, all rights reserved)
 (Source: journal abstract)</t>
  </si>
  <si>
    <t>Mental health of Latin Americans in Canada: A literature review</t>
  </si>
  <si>
    <t>International Journal of Social Psychiatry; May 2014; vol. 60 (no. 3); p. 263-273</t>
  </si>
  <si>
    <t>10.1177/0020764013486750</t>
  </si>
  <si>
    <t>Ginieniewicz, Jorge; McKenzie, Kwame</t>
  </si>
  <si>
    <t>Background: Latin Americans represent one of the fastest-growing immigrant populations in Canada. But very little is known about their mental health. Aims: This paper reviews the literature on the mental health of Latin American immigrants to Canada. The paper also identifies potential areas to expand the research agenda. Method: Twenty-five papers were identified by a comprehensive electronic search undertaken in medical- and humanities-related databases. Results: Results are reported in three sections: (1) the rates of mental illness; (2) the risk factors that affect mental health; and (3) the access and barriers to care and services. Findings indicate that despite the diversity of immigration from Latin America to Canada, much of the information on mental health focuses on Central American refugees. The most frequently examined risk factor is displacement as a consequence of political persecution and torture in the home country. Access to mental health services in this population seems to be limited by cultural differences and language barriers. Conclusion: New research on this topic should reflect the growing diversity and heterogeneity of the Latin American population in Canada. (PsycINFO Database Record (c) 2016 APA, all rights reserved)
 (Source: journal abstract)</t>
  </si>
  <si>
    <t>Review of
&lt;i&gt;Empowering people with severe mental illness: A practical guide&lt;/i&gt;</t>
  </si>
  <si>
    <t>Research on Social Work Practice; Jul 2006; vol. 16 (no. 4); p. 456-457</t>
  </si>
  <si>
    <t>10.1177/1049731506286229</t>
  </si>
  <si>
    <t>Russell, Carolyn; Linhorst, D. M.</t>
  </si>
  <si>
    <t>Reviews the book, 
Empowering people with severe mental illness: A practical guide by D. M. Linhorst (2006). This book presents a model of empowering people with mental illness by applying the model to seven areas. The seven areas included are treatment planning, housing, employment, organizational decision making, planning and policy making, research, and service provision. Overall, this book is a great resource for people interested in empowerment and self-determination in mental health. Although this is a very strong and well-written professional resource, it does have one glaring weakness. Throughout, the author chooses the term stigma over the term discrimination. The important difference between these two terms, especially when applied to empowerment, is that a stigma is a flaw that belongs to the individual, whereas discrimination is the act of making a judgment about another person based on one's own biased perceptions and opinions. (PsycInfo Database Record (c) 2020 APA, all rights reserved)</t>
  </si>
  <si>
    <t>Review of
&lt;i&gt;Sex, Sexuality and the Autism Spectrum&lt;/i&gt;</t>
  </si>
  <si>
    <t>ANZJFT Australian and New Zealand Journal of Family Therapy; Mar 2006; vol. 27 (no. 1); p. 55-56</t>
  </si>
  <si>
    <t>Mar 2006</t>
  </si>
  <si>
    <t>Rhodes, Paul; Lawson, Wendy</t>
  </si>
  <si>
    <t>Reviews the book, 
Sex, Sexuality and the Autism Spectrum by Wendy Lawson (2005). In this book the author takes on the issues of sex and sexuality from the unique perspective of someone with autism and also someone currently living in a lesbian relationship. In many ways this book is quite remarkable both for the professional reader and for the person with autism. The book serves as an antidote to the sterile professional literature on diagnosis, management of anxiety symptoms, social stories, and so on. I imagine this book could be like the switching on of a brilliant light to a person with autism, allowing them access to a world that might be incomprehensible, in a way that they can grasp and mull over and apply. The liberating potential of this book is obviously even more the case if this person is struggling with their sexual identity. (PsycINFO Database Record (c) 2016 APA, all rights reserved)</t>
  </si>
  <si>
    <t>Mental health in the island nations of the Western Pacific: A rapid review of the literature</t>
  </si>
  <si>
    <t>Australasian Psychiatry; Dec 2015; vol. 23 (no. 6)</t>
  </si>
  <si>
    <t>10.1177/1039856215610018</t>
  </si>
  <si>
    <t>Hunter, Ernest; Thusanth, Sneha; McCalman, Janya; Gopalkrishnan, Narayan</t>
  </si>
  <si>
    <t>Objectives: The aim of the study was to identify mental-health-relevant literature accessible to policy makers and healthcare workers in the island nations of the Western Pacific. Methods: Material collated to support the inaugural 
Leadership in Mental Health: Island Nations course held in Cairns in May 2015 was used as the basis of a "rapid review". Results: The rapid review considered 303 documents identified by a search carried out using James Cook University’s OneSearch, Google Scholar, and the authors’ knowledge. Search terms included mental health and the like, and terms with Pacific and current Pacific island country names. Findings were classified by region/country, year of release/publication, mental health issue addressed, peer-reviewed or grey literature, and type of study. Almost half of the findings had been released in the previous five years. However, only 36% were peer-reviewed publications and only 3.6% of the findings were intervention studies. Conclusions: There is limited easily accessible documentation to confidently direct practice or policies regarding which strategies are likely to be effective in responding to the high rates of mental ill-health experienced in the Pacific island nations, or to plan for increases as a consequence of rapid social and demographic changes that are transforming Pacific island societies. (PsycINFO Database Record (c) 2016 APA, all rights reserved)
 (Source: journal abstract)</t>
  </si>
  <si>
    <t>Review of
&lt;i&gt;Behind the eight ball: Sex for crack cocaine exchange and poor Black women&lt;/i&gt;</t>
  </si>
  <si>
    <t>Journal of Comparative Family Studies; 2007; vol. 38 (no. 1); p. 180-182</t>
  </si>
  <si>
    <t>2007</t>
  </si>
  <si>
    <t>10.3138/jcfs.38.1.180</t>
  </si>
  <si>
    <t>West, C. S'thembile; Sharpe, Tanya Telfair</t>
  </si>
  <si>
    <t>Reviews the book, 
Behind the eight ball: Sex for crack cocaine exchange and poor Black women by Tanya Telfair Sharpe (see record 2005-13800-000). This book illuminates tragic human decay and family disruption among poor black women, and identifies policies of race, class and gender that effectively created the separate, isolated ethnic neighborhoods that have become ideal breeding grounds for the contemporary, "cottage industry" of crack cocaine. This book illuminates the infrastructure of the crack cocaine industry in Atlanta, GA among poor black women. The crack-addicted women trade sex for crack, fall victim to unwanted pregnancies, HIV/AIDS infection, prostitution and violence and disrupt an already distressed, poor community. Dr. Sharpe calls into question the social and political structures that created a climate that effectively shuts down access to viable life chances for poor black women: theories of black female hyper-sexuality, myth-based concept of empowered matriarchy, enslavement patterns that undermined black male roles and legislative patterns. Sharpe’s text is visceral and telling. She deftly links historical patterns of exclusion based on skin-color and entrenched gender hierarchies. (PsycInfo Database Record (c) 2020 APA, all rights reserved)</t>
  </si>
  <si>
    <t>Depressive disorders in primary care: A review</t>
  </si>
  <si>
    <t>Depressive disorders (3rd ed.); 2009 ; p. 271-608</t>
  </si>
  <si>
    <t>10.1002/9780470745892.ch6</t>
  </si>
  <si>
    <t>Gilbody, Simon; Gask, Linda</t>
  </si>
  <si>
    <t>Common mental health problems such as depression are responsible for substantial morbidity, impairment and lost productivity, and are especially frequent in primary care settings. Most of these problems can be appropriately and effectively managed in primary care, either exclusively by primary care workers or in collaboration with specialist secondary care services. However, care is often less than satisfactory due to a mixture of three (often interrelated) factors: (1) inappropriate recognition and management of common mental health problems by clinicians; (2) a low priority being given to mental health problems by decision-makers at all levels; and (3) inadequate resources being made available for common mental health problems or inefficient use of available resources. Primary care mental health policies need to be linked to high-quality clinical and economic evidence and to be tailored within individual healthcare settings, with due consideration of the total resources available. The World Health Organization (WHO) suggests that all mental health policies should be anchored by four guiding principles or goals: 'access', 'equity', 'effectiveness' and 'efficiency'. In this chapter we examine the potential impact of mental health policies directed at improving the organisation and delivery of primary mental health care from this perspective. The potential to improve the quality of care is substantial. (PsycInfo Database Record (c) 2020 APA, all rights reserved)
 (Source: chapter)</t>
  </si>
  <si>
    <t>Involving disabled children and young people as partners in research: A systematic review</t>
  </si>
  <si>
    <t>Child: Care, Health and Development; Jul 2015; vol. 41 (no. 4); p. 505-514</t>
  </si>
  <si>
    <t>10.1111/cch.12197</t>
  </si>
  <si>
    <t>Bailey, S.; Boddy, K.; Briscoe, S.; Morris, C.</t>
  </si>
  <si>
    <t>Children and young people can be valuable partners in research, giving their unique perspectives on what and how research should be done. However, disabled children are less commonly involved in research than their non-disabled peers. This review investigated how disabled children have been involved as research partners; specifically how they have been recruited, the practicalities and challenges of involvement and how these have been overcome, and impacts of involvement for research, and disabled children and young people. The INVOLVE definition of involvement and the Equality and Human Rights Commission definition of disability were used. Relevant bibliographic databases were searched. Websites were searched for grey literature. Included studies had involved disabled children and young people aged 5–25 years in any study design. Reviews, guidelines, reports and other documents from the grey literature were eligible for inclusion. Twenty-two papers were included: seven reviews, eight original research papers, three reports, three guidelines and one webpage. Nine examples of involvement were identified. Recommendations included developing effective communication techniques, using flexible methods that can be adapted to needs and preferences, and ensuring that sufficient support and funding is available for researchers undertaking involvement. Positive impacts of involvement for disabled children included increased confidence, self-esteem and independence. Positive impacts for research were identified. Involving disabled children in research can present challenges; many of these can be overcome with sufficient time, planning and resources. More needs to be done to find ways to involve those with non-verbal communication. Generally, few details were reported about disabled children and young people's involvement in studies, and the quality of evidence was low. Although a range of positive impacts were identified, the majority of these were authors' opinions rather than data. There remains scope for methodological research to inform appropriate approaches to public and patient involvement in childhood disability research. (PsycINFO Database Record (c) 2019 APA, all rights reserved)
 (Source: journal abstract)</t>
  </si>
  <si>
    <t>Mental health care in China: Review on the delivery and policy issues in 1949–2009 and the outlook for the next decade</t>
  </si>
  <si>
    <t>Acta Neuropsychiatrica; Jun 2014; vol. 26 (no. 3); p. 134-145</t>
  </si>
  <si>
    <t>10.1017/neu.2013.40</t>
  </si>
  <si>
    <t>Li, Keqing; Sun, Xiuli; Zhang, Yong; Shi, Guang; Kolstad, Arnulf</t>
  </si>
  <si>
    <t>Using qualitative and quantitative methodologies, delivery models and policies on mental health care in China during the period of 1949–2009 were reviewed and characteristics of different stages of the mental health-care development were also analysed in this period. Recent studies demonstrate that mental health-care services in China are being transformed from large mental hospital-based pattern to community-based pattern in the past six decades. Combining the international experiences with current strategies and situations of Chinese health care, we provided the outlook for mental health-care services in the next decade in China. In addition, we proposed relevant policy recommendations that mainly focus on the equity and availability of mental health-care services with the purpose of promoting community-based health services. (PsycINFO Database Record (c) 2016 APA, all rights reserved)
 (Source: journal abstract)</t>
  </si>
  <si>
    <t>Annual research review: A meta-analytic review of worldwide suicide rates in adolescents</t>
  </si>
  <si>
    <t>Journal of Child Psychology and Psychiatry; Mar 2020; vol. 61 (no. 3); p. 294-308</t>
  </si>
  <si>
    <t>10.1111/jcpp.13106</t>
  </si>
  <si>
    <t>Glenn, Catherine R.; Kleiman, Evan M.; Kellerman, John; Pollak, Olivia; Cha, Christine B.; Esposito, Erika C.; Porter, Andrew C.; Wyman, Peter A.; Boatman, Anne E.</t>
  </si>
  <si>
    <t>Suicide is a leading cause of death among youth worldwide. The purpose of the current review was to examine recent cross-national trends in suicide mortality rates among 10- to 19-year-olds. This study extracted suicide mortality data from the World Health Organization's (WHO) Mortality Database for the most recent year (since 2010) from any country with available high-quality data (as defined by the WHO's guidelines). Data on access to lethal means (firearms, railways) and measures of economic quality (World Bank Income Group) and inequality (Gini coefficients) were obtained from publicly available data sources. Cross-national suicide mortality rates in youth were heterogeneous. The pooled estimate across all ages, sexes, and countries was 3.77/100,000 people. The highest suicide rates were found in Estonia, New Zealand, and Uzbekistan. Suicide rates were higher among older compared with younger adolescents and higher among males than females. The most common suicide methods were hanging/suffocation and jumping/lying in front of a moving object or jumping from a height. Firearm and railway access were related to suicide deaths by firearms and jumping/lying, respectively. Economic quality and inequality were not related to overall suicide mortality rates. However, economic inequality was correlated with a higher ratio of male:female suicides. This study provides a recent update of cross-national suicide trends in adolescents. Findings replicate prior patterns related to age, sex, geographic region, and common suicide methods. New to this review are findings relating suicide method accessibility to suicide mortality rates and the significant association between income inequality and the ratio of male:female suicide. Future research directions include expanding the worldwide coverage to more low- and middle-income countries, examining demographic groupings beyond binary sex and to race/ethnicity within countries, and clarifying factors that account for cross-national differences in suicide trends. (PsycINFO Database Record (c) 2020 APA, all rights reserved)
 (Source: journal abstract)</t>
  </si>
  <si>
    <t>Disparities in diagnosis of bipolar disorder in individuals of African and European descent: A review</t>
  </si>
  <si>
    <t>Journal of Psychiatric Practice; Nov 2011; vol. 17 (no. 6); p. 394-403</t>
  </si>
  <si>
    <t>10.1097/01.pra.0000407962.49851.ef</t>
  </si>
  <si>
    <t>Haeri, Sophia; Williams, Jenny; Kopeykina, Irina; Johnson, Jamie; Newmark, Alexis; Cohen, Lisa; Galynker, Igor</t>
  </si>
  <si>
    <t>Background: Over the past 3 decades, a wide range of studies in the United States and the United Kingdom has reported that white individuals are more likely to be diagnosed with bipolar and affective disorders, whereas black individuals appear to be at higher risk for schizophrenia spectrum diagnoses. Despite the pressing need for strategies aimed at eliminating racial and cultural disparities in diagnosis and treatment of bipolar disorder, no systematic review of the existing literature in this area has been done. This study draws together the disparate strands of information in a comprehensive overview of the research base in this area. Methods: An electronic literature search of the Medline and PsychINFO databases was conducted in October 2009, supplemented by a review of references in the identified articles, for a total of 51 articles included in this qualitative review. Results: Black patients have consistently been found to be more likely than white patients to be diagnosed with schizophrenia rather than bipolar disorder. Four factors were identified as potential contributors to racial disparities in diagnostic rates: clinical presentation and expression of symptoms, access to care, help-seeking behaviors, and clinician judgment. Conclusion: Despite efforts to curtail the phenomenon, racial disparities in diagnosis of bipolar disorder persist. Racial and cultural elements may affect how patients manifest behaviors and symptoms and how these are interpreted and attributed by clinicians in the diagnostic process. As an appropriate diagnosis determines treatment options and is central to quality of care, incorrect diagnosis can potentially have a negative impact on treatment effectiveness and accuracy of prognosis. (PsycINFO Database Record (c) 2016 APA, all rights reserved)
 (Source: journal abstract)</t>
  </si>
  <si>
    <t>Exclusion and inclusion criteria for people with aphasia in studies of depression after stroke: A systematic review and future recommendations</t>
  </si>
  <si>
    <t>Neuroepidemiology; 2007; vol. 29 (no. 1-2); p. 1-17</t>
  </si>
  <si>
    <t>10.1159/000108913</t>
  </si>
  <si>
    <t>Townend, Ellen; Brady, Marian; McLaughlan, Kirsty</t>
  </si>
  <si>
    <t>Background/Aims: A third of individuals are depressed following stroke. A similar proportion have aphasia. The extent of their inclusion in depression following stroke studies affects the generalizability of findings. Methods: We systematically reviewed published studies (to December 2005) that diagnosed depression following stroke. We identified aphasia screening methods, aphasia exclusion and inclusion criteria and respective numbers of individuals with aphasia. Results: Of 129 studies (n = 19,183), aphasia screening methods were only reported by 57 (31 described a published aphasia-specific tool). No mention of aphasia was made in 13 studies. Most studies (92, 71%) reported some exclusion of people with aphasia (49 reported how many: n = 3,082, range = 2-554). Almost half of the studies (60, 47%) actually reported participants with aphasia (37 specified numbers: n = 829, range = 5-60). Aphasia exclusion or inclusion was not associated with sample source (community, acute hospital, other) or study purpose (observation, intervention, screening). Studies that reported screening for aphasia were more likely to describe aphasia exclusion and inclusion criteria and include participants with aphasia. Conclusion: Aphasia screening, exclusion and inclusion criteria reporting across studies of depression following stroke has been highly inconsistent. This impairs the interpretation of generalizability. Improved aphasia screening and reporting of exclusion and inclusion criteria are urgently recommended. (PsycINFO Database Record (c) 2016 APA, all rights reserved)
 (Source: journal abstract)</t>
  </si>
  <si>
    <t>Review of
&lt;i&gt;Mind race: A firsthand account of one teenager's experience with bipolar disorder&lt;/i&gt;</t>
  </si>
  <si>
    <t>Journal of Mental Health; Feb 2008; vol. 17 (no. 1); p. 121-122</t>
  </si>
  <si>
    <t>10.1080/09638230701530275</t>
  </si>
  <si>
    <t>Covrig, Duane; Jamieson, P. E.; Rynn, M. A.</t>
  </si>
  <si>
    <t>Reviews the book, 
Mind race: A firsthand account of one teenager's experience with bipolar disorder by P. E. Jamieson and M. A. Rynn (see record 2007-01016-000). Jamieson, the associate director of the Adolescent Risk Communication Institute at the University of Pennsylvania, has written with Rynn, an excellent introductory book on bipolar disorder. Written in a story-like fashion, he intersperses discussions of hospitalization, medicine, counseling, etc., with his own experiences with this disease. While useful for teens and young adults recently diagnosed with this disease, adults and care givers should also read this book, as it is one of the easiest-to-read introductions to the mental, social, and medical challenges of this disease. (PsycINFO Database Record (c) 2016 APA, all rights reserved)</t>
  </si>
  <si>
    <t>Depression in trans people: A review of the risk factors</t>
  </si>
  <si>
    <t>International Journal of Transgenderism; May 2012; vol. 13 (no. 3); p. 104-116</t>
  </si>
  <si>
    <t>10.1080/15532739.2011.663243</t>
  </si>
  <si>
    <t>Rotondi, Nooshin Khobzi</t>
  </si>
  <si>
    <t>Depression is a commonly occurring syndrome characterized by mood-related symptoms; however, it is understudied among trans people (transgender, transsexual, or transitioned). A review of the existing literature on depression revealed eight factors pertinent to trans communities including discrimination, disclosure, identity support, hormones and sex-reassignment surgeries, sociodemographics, socioeconomic factors, substance use, and access to health and social services. This report demonstrates that depression in trans people is a multifaceted condition, which is not easily explained by a single factor. Developing an understanding of such complexities may open the door to more sensitive and appropriate mental health care for trans people. (PsycINFO Database Record (c) 2019 APA, all rights reserved)
 (Source: journal abstract)</t>
  </si>
  <si>
    <t>A systematic review of religion and dementia care pathways in black and minority ethnic populations</t>
  </si>
  <si>
    <t>Mental Health, Religion &amp; Culture; Jan 2013; vol. 16 (no. 1); p. 1-15</t>
  </si>
  <si>
    <t>10.1080/13674676.2011.639751</t>
  </si>
  <si>
    <t>Regan, Jemma L.; Bhattacharyya, Sarmishtha; Kevern, Peter; Rana, Tanvir</t>
  </si>
  <si>
    <t>Objective: To investigate how religion influences care pathways for black and minority ethnic individuals with dementia. We conducted a systematic search of the literature to explore how religion affects later presentation to care services, absence of care-seeking and dissatisfaction with care. Exclusion and Inclusion criteria were applied to the research literature. Qualitative and quantitative papers were included. Included studies were assessed independently by four authors according to quality criteria. Two US studies adhered to the final screening stage. Findings from these papers postulated that religion influences care in two polarised ways: (1) Religion hinders access to the traditional health care pathway. (2) Religion assists in positive coping. Collaboration between religious institutions and health care providers is required to improve care referral, provide information dissemination and relieve care-giver burden. UK research in this area is necessary. (PsycINFO Database Record (c) 2016 APA, all rights reserved)
 (Source: journal abstract)</t>
  </si>
  <si>
    <t>Comparisons of guardianship laws and surrogate decision-making practices in China, Japan, Thailand and Australia: A review by the Asia Consortium, International Psychogeriatric Association (IPA) capacity taskforce</t>
  </si>
  <si>
    <t>International Psychogeriatrics; Jun 2015; vol. 27 (no. 6); p. 1029-1037</t>
  </si>
  <si>
    <t>10.1017/S104161021400266X</t>
  </si>
  <si>
    <t>Tsoh, Joshua; Peisah, Carmelle; Narumoto, Jin; Wongpakaran, Nahathai; Wongpakaran, Tinakon; O'Neill, Nick; Jiang, Tao; Ogano, Shoichi; Mimura, Masaru; Kato, Yuka; Chiu, Helen</t>
  </si>
  <si>
    <t>Background: The International Psychogeriatric Association (IPA) capacity taskforce was established to promote the autonomy, proper access to care, and dignity of persons with decision-making disabilities (DMDs) across nations. The Asia Consortium of the taskforce was established to pursue these goals in the Asia-Pacific region. This paper is part of the Asia Consortium's initiative to promote understanding and advocacy in regard to surrogate decision-making across the region. Method: The current guardianship laws are compared, and jurisdictional variations in the processes for proxy decision-making to support persons with DMDs and other health and social needs in China, Japan, Thailand, and Australia are explored. Results: The different Asia-Pacific countries have various proxy decision-making mechanisms in place for persons with DMDs, which are both formalized according to common law, civil law, and other legislation, and shaped by cultural practices. Various processes for guardianship and mechanisms for medical decision-making and asset management exist across the region. Processes that are still evolving across the region include those that facilitate advanced planning as a result of the paucity of legal structures for enduring powers of attorney (EPA) and guardianship in some regions, and the struggle to achieve consensual positions in regard to end-of-life decision-making. Formal processes for supporting decision-making are yet to be developed. Conclusions: The diverse legal approaches to guardianship and administration must be understood to meet the challenges of the rapidly ageing population in the Asia-Pacific region. Commonalities in the solutions and difficulties faced in encountering these challenges have global significance. (PsycINFO Database Record (c) 2017 APA, all rights reserved)
 (Source: journal abstract)</t>
  </si>
  <si>
    <t>Adaptation and translation of mental health interventions in Middle Eastern Arab countries: A systematic review of barriers to and strategies for effective treatment implementation</t>
  </si>
  <si>
    <t>International Journal of Social Psychiatry; Nov 2013; vol. 59 (no. 7); p. 671-681</t>
  </si>
  <si>
    <t>Gearing, Robin E.; Schwalbe, Craig S.; MacKenzie, Michael J.; Brewer, Kathryne B.; Ibrahim, Rawan W.; Olimat, Hmoud S.; Al-Makhamreh, Sahar S.; Mian, Irfan; Al-Krenawi, Alean</t>
  </si>
  <si>
    <t>Aim: All too often, efficacious psychosocial evidence-based interventions fail when adapted from one culture to another. International translation requires a deep understanding of the local culture, nuanced differences within a culture, established service practices, and knowledge of obstacles and promoters to treatment implementation. This research investigated the following objectives to better facilitate cultural adaptation and translation of psychosocial and mental health treatments in Arab countries: (1) identify barriers or obstacles; (2) identify promoting strategies; and (3) provide clinical and research recommendations. Methods: This systematic review of 22 psychosocial or mental health studies in Middle East Arab countries identified more barriers (68%) than promoters (32%) to effective translation and adaptation of empirically supported psychosocial interventions. Results: Identified barriers include obstacles related to acceptability of the intervention within the cultural context, community and system difficulties, and problems with clinical engagement processes. Whereas identified promoter strategies centre on the importance of partnering and working within the local and cultural context, the need to engage with acceptable and traditional intervention characteristics, and the development of culturally appropriate treatment strategies and techniques. Conclusions: Although Arab cultures across the Middle East are unique, this article provides a series of core clinical and research recommendations to assist effective treatment adaptation and translation within Arab communities in the Middle East. (PsycINFO Database Record (c) 2016 APA, all rights reserved)
 (Source: journal abstract)</t>
  </si>
  <si>
    <t>Identifying and assessing depression in prelingually deaf people: A literature review</t>
  </si>
  <si>
    <t>American Annals of the Deaf; 2006; vol. 151 (no. 1); p. 49-60</t>
  </si>
  <si>
    <t>10.1353/aad.2006.0013</t>
  </si>
  <si>
    <t>Connolly, Claire M.; Rose, John; Austen, Sally</t>
  </si>
  <si>
    <t>Identifying and assessing depression is essential to ensuring access to appropriate treatment and services. Unfortunately, limited literature exists on identifying and assessing depression in prelingually deaf people. In a literature review, the authors critically examined relevant published studies. The earliest reported information on depression in deaf people was found in historical studies that descriptively evaluated specialist psychiatric services for deaf people. These studies did not accurately reflect the prevalence of depression; reasons for this are discussed. Issues regarding assessment of depression in deaf people, such as communication, use of interpreters, and use of standardized assessments, are examined. Studies that have attempted to overcome these challenges are reviewed, including studies using modified versions of written questionnaires designed for hearing people and studies in which standardized questionnaires were translated and administered in sign. Advantages and disadvantages of different methods are highlighted; recommendations for future research are made. (PsycINFO Database Record (c) 2017 APA, all rights reserved)
 (Source: journal abstract)</t>
  </si>
  <si>
    <t>Accuracy of psychometric tools in the assessment of personality in adolescents and adults requesting gender-affirming treatments: A systematic review</t>
  </si>
  <si>
    <t>European Psychiatry; Oct 2019; vol. 62 ; p. 60-67</t>
  </si>
  <si>
    <t>10.1016/j.eurpsy.2019.09.004</t>
  </si>
  <si>
    <t>Lehmann, Katrin; Leavey, Gerard</t>
  </si>
  <si>
    <t>Background: The assessment and screening for personality disorders in individuals requesting gender affirming treatments may be an important aspect of predicting medical and surgical outcomes for this population, but there is no consensus on how best to do so. Aims: To review the diagnostic accuracy of psychometric tools used for the assessment of personality disorders in those requesting gender affirming treatments. Method: A systematic review: Prospero CRD42017078783 [1]. Results: Many studies have focussed on the assessment of personality disorders in this population, but since 1979, only two have used an index and reference test. Conclusion: There are no agreed reference standards for this population and psychometric tools continue to be scored on reference data from the cisgender (not transgender) population. We need robust evidence on this issue, as individuals may be denied access to gender affirming treatments based on psychometric tools without established reliability in this population. (PsycInfo Database Record (c) 2020 APA, all rights reserved)
 (Source: journal abstract)</t>
  </si>
  <si>
    <t>Review of
&lt;i&gt;Childhood autism--A clinician's guide to early diagnosis and integrated treatment&lt;/i&gt;</t>
  </si>
  <si>
    <t>International Journal of Language &amp; Communication Disorders; Jul 2008; vol. 43 (no. 4); p. 478-479</t>
  </si>
  <si>
    <t>Jul 2008</t>
  </si>
  <si>
    <t>10.1080/13682820701607615</t>
  </si>
  <si>
    <t>Stewart, Alison; Hillman, Jenifer; Snyder, Stephen; Neubrander, James A.</t>
  </si>
  <si>
    <t>Reviews the book, 
Childhood autism--A clinician's guide to early diagnosis and integrated treatment by Jenifer Hillman, Stephen Snyder, and James A. Neubrander (see record 2007-07425-000). This book is predominantly written from an American perspective and provides the reader with a sense of some of the issues related to service delivery in the USA such as insurance claims and the debate around public and private education. The book covers a large area of information and attempts to include an evidence base whilst also making helpful reference to anecdotal information and direct quotes from people with Autistic Spectrum Disorders. The book takes a developmental account moving through diagnosis, to approaches to intervention, and concluding with a chapter on 'newer treatments, resiliency and hope for the future'. This book would prove a useful introductory text for practitioners working with people with Autistic Spectrum Disorders in addition to other texts which provide further information about a wider variety of approaches and greater discussion around educational possibilities and opportunities. (PsycINFO Database Record (c) 2016 APA, all rights reserved)</t>
  </si>
  <si>
    <t>Review of
&lt;i&gt;Therapy in the real world: Effective treatments for challenging problems&lt;/i&gt;</t>
  </si>
  <si>
    <t>Child &amp; Family Behavior Therapy; Jul 2014; vol. 36 (no. 3); p. 243-251</t>
  </si>
  <si>
    <t>10.1080/07317107.2014.934166</t>
  </si>
  <si>
    <t>Paul, Howard A.; Boyd-Franklin, N.; Clerk, E. N.; Woofs, M.; Mundy, B.</t>
  </si>
  <si>
    <t>Reviews the book, 
Therapy in the Real World: Effective Treatments for Challenging Problems by N. Boyd-Franklin, E. N. Clerk, M. Woofs, and B. Mundy (see record 2013-26877-000). The book focuses on providing empirically based treatments (EBTs) in the real world of clinics, agencies, schools, and hospitals, which often have their own inherent challenges to providing EBTs due to patient demographics, financial constraints, and bureaucratic challenges. Organizing their book into five parts, Part I involves three chapters which provide an overview of the book, a review of evidence-based practices and a chapter dealing with incorporating multicultural, racial, and socioeconomic diversity into treatment planning. Part II is comprised of six chapters which describe ‘‘core meditational processes,’’ covering motivational interviewing, cognitive behavior therapy, mindfulness and acceptance-based principles, psycho education, relapse prevention, trigger management, and establishment of therapeutic relationships. Part III covers family therapy, group therapy, and a multisystem model of interdisciplinary coordination of care. Part IV offers two chapters on risk assessment and suicide prevention and also covers crisis intervention in various settings such as clinics, schools, and communities. The book concludes with Part V, focusing on the importance of clinician self-care. This book gives many helpful hints and, through its case examples, provides support, guidance, and increased sensitivity to the many challenging issues faced by therapists. This book can certainly find a place in graduate programs in clinical psychology, community psychology, and social work, especially in those programs that focus on service delivery in urban and other disadvantaged settings. (PsycINFO Database Record (c) 2016 APA, all rights reserved)
 (Source: journal abstract)</t>
  </si>
  <si>
    <t>Review of
&lt;i&gt;Childhood Epilepsy: Language, Learning, and Behavioral Complications&lt;/i&gt;</t>
  </si>
  <si>
    <t>Child and Adolescent Mental Health; Sep 2005; vol. 10 (no. 3); p. 154</t>
  </si>
  <si>
    <t>10.1111/j.1475-3588.2005.00370_1.x</t>
  </si>
  <si>
    <t>Perkins, Marian; Svoboda, William B.</t>
  </si>
  <si>
    <t>Reviews the book "Childhood Epilepsy: Language, Learning, and Behavioral Complications" by William B. Svoboda (2004). Svoboda has provided a detailed analysis of these considerations by separating out the issues that may be related to childhood epilepsy into three particular areas; i.e., speech and language problems, learning problems, and behaviour problems. The chapters are very clearly presented, with numerous headings for easy reference and access to very specific information. The text is readable and on the whole well researched, with some interesting international perspectives and quotes from the International Federal Commission for the Control of Epilepsy and its Consequences. Discussion regarding the specifics of speech and language assessment was particularly weak. The discussion of the more behavioural or psychiatric difficulties these children experience was also somewhat disappointing. On the whole this is a very useful and interesting book which I think will be of particular interest to clinicians with a specialist interest in children with epilepsy. (PsycINFO Database Record (c) 2016 APA, all rights reserved)</t>
  </si>
  <si>
    <t>Telepractice in the assessment and treatment of individuals with autism spectrum disorders: A systematic review</t>
  </si>
  <si>
    <t>Developmental Neurorehabilitation; Dec 2010; vol. 13 (no. 6); p. 423-432</t>
  </si>
  <si>
    <t>10.3109/17518423.2010.499889</t>
  </si>
  <si>
    <t>Boisvert, Michelle; Lang, Russell; Andrianopoulos, Mary; Boscardin, Mary Lynn</t>
  </si>
  <si>
    <t>Objective: Studies involving the use of telepractice in the delivery of services to individuals with autism spectrum disorders (ASD) were reviewed with the intent to inform practice and identify areas for future research. Methods: Systematic searches of electronic databases, reference lists and journals identified eight studies that met pre-determined inclusion criteria. These studies were analysed and summarized in terms of the: (a) characteristics of the participants, (b) technology utilized, (c) services delivered via telepractice, (d) research methodology and (e) results of the study. Results: Telepractice was used by university-based researchers, behaviour analysts, psychiatrists and psychologists to assist caretakers and educators in the delivery of services to 46 participants with ASD. The services delivered included behavioural and diagnostic assessments, educational consulting, guidance and supervision of behavioural interventions and coaching/training in the implementation of a comprehensive early intervention programme. Conclusions: Results suggests telepractice is a promising service delivery approach in the treatment of individuals with ASD that warrants additional research. Guidelines for practitioners and potential directions for future research are discussed. (PsycINFO Database Record (c) 2016 APA, all rights reserved)
 (Source: journal abstract)</t>
  </si>
  <si>
    <t>Mental health in African American youth: A comprehensive review, analysis, and practical insights</t>
  </si>
  <si>
    <t>PsycCRITIQUES; 2016; vol. 61 (no. 32); p. No</t>
  </si>
  <si>
    <t>10.1037/a0040469</t>
  </si>
  <si>
    <t>Eshun, Sussie; Breland-Noble, Alfiee M.; Al-Mateen, Cheryl S.; Singh, Nirbhay N.</t>
  </si>
  <si>
    <t>Reviews the book, 
Handbook of Mental Health in African American Youth edited by Alfiee M. Breland-Noble, Cheryl S. Al-Mateen, and Nirbhay N. Singh (see record 2016-06618-000). If you are you seeking information pertaining to psychological well-being, mental health, and interventions for African American youth, struggling with the challenge of applying theories based on research data from ethnic majority groups to minority groups, or debating the appropriateness of applying adult theories and data when developing interventions for youth, you may find some answers to these questions in this book. The topics and issues addressed in the chapters could equip you with relevant, focused, and up-to-date knowledge that challenges you to critically analyze and causes you to rethink your treatment plans and mental health interventions for African American youth. (PsycINFO Database Record (c) 2016 APA, all rights reserved)</t>
  </si>
  <si>
    <t>Review of
&lt;i&gt;Working with immigrant women. Issues and strategies for mental health professionals&lt;/i&gt;</t>
  </si>
  <si>
    <t>Journal of Mental Health; Apr 2009; vol. 18 (no. 2); p. 186-187</t>
  </si>
  <si>
    <t>10.1080/09638230802523062</t>
  </si>
  <si>
    <t>Reitmanova, Sylvia; Guruge, S.; Collins, E.</t>
  </si>
  <si>
    <t>Reviews the book, 
Working with Immigrant Women. Issues and Strategies for Mental Health Professionals by S. Guruge and E. Collins (2008). A common interest in the interlocking character of culture, gender and mental health brought together the writings of 24 female authors with rich and diverse academic backgrounds, work experiences and life histories closely related to the mental health issues of immigrant and refugee women in Canada to produce a highly informative resource for mental health professionals. The main body of this book highlights immigrant and refugee women’s needs for services addressing a wide range of social determinants of their mental wellness, in addition to services appropriate to their spiritual, cultural and linguistic needs. The authors provide examples of several Canadian services designed to overcome the disconnections and barriers that immigrant and refugee women experience when trying to access and benefit from available services. In addition, several chapters are dedicated to specific problems encountered by particular groups of immigrant and refugee women (young girls, elderly women, women of colour, lesbians) since their life and health experiences vary due to their different social, economic, political and historic locations. Still other chapters discuss the mental health issues of women suffering from post-partum depression and women exposed to violence and trauma, either during wars and civil conflicts or during their intimate relationships. These issues are discussed within the socio-political and economic context of the women’s pre- and post-migration life histories. The authors conclude this book with a series of recommendations directed at mental health professionals, service providers, agencies and institutions, with respect to future research, education, practice and policy. (PsycINFO Database Record (c) 2016 APA, all rights reserved)</t>
  </si>
  <si>
    <t>Factors associated with health service utilisation for common mental disorders: A systematic review</t>
  </si>
  <si>
    <t>BMC Psychiatry; Aug 2018; vol. 18</t>
  </si>
  <si>
    <t>10.1186/s12888-018-1837-1</t>
  </si>
  <si>
    <t>Roberts, Tessa; Esponda, Georgina Miguel; Krupchanka, Dzmitry; Shidhaye, Rahul; Patel, Vikram; Rathod, Sujit</t>
  </si>
  <si>
    <t>Background: There is a large treatment gap for common mental disorders (CMD), with wide variation by world region. This review identifies factors associated with formal health service utilisation for CMD in the general adult population, and compares evidence from high-income countries (HIC) with that from low-and-middle-income countries (LMIC). Methods: We searched MEDLINE, PsycINFO, EMBASE and Scopus in May 2016. Eligibility criteria were: published in English, in peer-reviewed journals; using population-based samples; employing standardised CMD measures; measuring use of formal health services for mental health reasons by people with CMD; testing the association between this outcome and any other factor(s). Risk of bias was assessed using the adapted Mixed Methods Appraisal Tool. We synthesised the results using "best fit framework synthesis", with reference to the Andersen socio-behavioural model. Results: Fifty two studies met inclusion criteria. 46 (88%) were from HIC. Conclusion: In HIC, failure to seek treatment for CMD is associated with less disabling symptoms and lack of perceived need for healthcare, consistent with suggestions that "treatment gap" statistics over-estimate unmet need for care as perceived by the target population. Economic factors and urban/rural residence appear to have little effect on treatment-seeking rates. Strategies to address potential healthcare inequities for men, ethnic minorities, the young and the elderly in HIC require further evaluation. The generalisability of these findings beyond HIC is limited. Future research should examine factors associated with health service utilisation for CMD in LMIC, and the effect of health systems and neighbourhood factors. (PsycInfo Database Record (c) 2020 APA, all rights reserved)
 (Source: journal abstract)</t>
  </si>
  <si>
    <t>Acquired dyslexia in Spanish: A review and some observations on a new case of deep dyslexia</t>
  </si>
  <si>
    <t>Behavioural Neurology; 2005; vol. 16 (no. 2-3); p. 85-101</t>
  </si>
  <si>
    <t>2005</t>
  </si>
  <si>
    <t>10.1155/2005/872181</t>
  </si>
  <si>
    <t>Davies, Robert; Cuetos, Fernando</t>
  </si>
  <si>
    <t>Readers and writers of Spanish use an orthography that is highly transparent. It has been proposed that readers of Spanish can rely on grapheme-phoneme correspondences, alone, to access meaning or phonology from print. In recent years, a number of case studies have yielded evidence inconsistent with this idea. We review these studies with particular focus on those that report evidence for reading based on direct lexical mappings between print, orthographic representations, and meaning or phonology. We report a new case of acquired literacy impairment in Spanish, MJ, who presents a pattern of preserved abilities and deficits symptomatic of deep dyslexia. The patient is unable to read nonwords, but can read a substantial number of words. Her reading is characterized by the production of semantic, visual, and derivational errors. We argue that MJ has a deficit in her lexical selection ability, common to both her reading and her naming problems. We propose that MJ, and the other cases we review, demonstrate that lexical reading is adopted by skilled readers even in a transparent language. (PsycINFO Database Record (c) 2017 APA, all rights reserved)
 (Source: journal abstract)</t>
  </si>
  <si>
    <t>A systematic review of depression literacy: Knowledge, help-seeking and stigmatising attitudes among adolescents</t>
  </si>
  <si>
    <t>Journal of Adolescence; Jul 2019; vol. 74 ; p. 154-172</t>
  </si>
  <si>
    <t>10.1016/j.adolescence.2019.06.004</t>
  </si>
  <si>
    <t>Singh, Sarbhan; Zaki, Rafdzah Ahmad; Farid, Nik Daliana Nik</t>
  </si>
  <si>
    <t>Introduction: Depression is a common mental health disorder and affects many adolescents worldwide. Depression literacy can improve mental health outcomes. The aim of this study was to collate and analyse the extant evidence on depression literacy among adolescents, with particular focus on tools used to examine depression literacy and the findings on components of depression literacy. Methods: Nine electronic databases and 1 grey literature source were searched for studies published in English between January 2006 and December 2018 and involving adolescents aged 10–19 years. We included studies that reported on components of depression literacy such as knowledge, help-seeking and stigmatising attitudes. We excluded qualitative studies. Two independent reviewers verified that the studies met the inclusion criteria, assessed the quality of the studies and extracted their characteristics. The data were descriptively analysed and appraised using the Newcastle-Ottawa Scale (NOS), Cochrane Collaboration's tool and the Quality Assessment Tool for Quantitative Studies (QATSQ). Results and conclusion: Fifty of the 14,626 references identified met the inclusion criteria. Depression literacy was most commonly (58%) assessed using tools that utilize a vignette-based methodology. A lack of uniformity in reporting of depression literacy was noted. Adolescents were poor at recognising depression, likely to seek help from informal sources and tended to attach stigma to depression. The implications of the findings are discussed and suggestions made for future research. (PsycINFO Database Record (c) 2019 APA, all rights reserved)
 (Source: journal abstract)</t>
  </si>
  <si>
    <t>A review of prospective memory impairments in developmental dyslexia: Evidence, explanations, and future directions</t>
  </si>
  <si>
    <t>The Clinical Neuropsychologist; Jul 2018; vol. 32 (no. 5); p. 816-835</t>
  </si>
  <si>
    <t>10.1080/13854046.2017.1369571</t>
  </si>
  <si>
    <t>Smith-Spark, James H.</t>
  </si>
  <si>
    <t>Objective: The effects of developmental dyslexia are not restricted solely to the processes involved in reading and spelling. Despite this broader impact on cognition, there has been very little dyslexia-related research on prospective memory (PM; memory for delayed intentions) until very recently. This paper focuses on reviewing a recent program of research which sought to explore this memory system in adults with dyslexia. Method: The review focuses mainly on studies of adults with dyslexia in which PM was compared with that of IQ-matched adults without dyslexia across clinical measures, computerized tests, self-report questionnaire, and more naturalistic tasks. Results: Across the reviewed studies, the adults with dyslexia showed a range of impairments in both laboratory and everyday settings. Dyslexia-related PM impairments occurred predominantly when cues to remembering were time-based rather than being cued by events in the environment, when delays to act upon the intention were prolonged, and when tasks were one-off events rather than being habitual. As well as being less accurate in their PM, the participants with dyslexia were also less likely to remember PM instructions over longer delay periods. Conclusions: PM deficits in dyslexia are considered in terms of the retrospective and prospective components of PM function. Less efficient access to verbal information in long-term memory, problems with time perception, and poorer executive functions are all considered as potential explanations for less accurate PM in dyslexia. The findings from the research program are linked to broader dyslexia theory and research. Some potential means for supporting individuals with dyslexia are considered. (PsycINFO Database Record (c) 2018 APA, all rights reserved)
 (Source: journal abstract)</t>
  </si>
  <si>
    <t>An analysis and review of the literature and a three-tier video modeling intervention model</t>
  </si>
  <si>
    <t>Research in Autism Spectrum Disorders; Jul 2014; vol. 8 (no. 7); p. 746-758</t>
  </si>
  <si>
    <t>10.1016/j.rasd.2014.03.010</t>
  </si>
  <si>
    <t>Wang, Hui-Ting; Koyama, Takanori</t>
  </si>
  <si>
    <t>Many video modeling (VM) studies for teaching learners with autism have been published. Most studies have investigated the effectiveness of intervention; however, not all learners with autism respond to intervention in the same manner, and not all families and educators can afford such treatments. It is equally critical to address the delivery type of VM and the resources and support involved. This paper had 2 purposes: first, to review and analyze the literature regarding the characteristics of VM intervention and the video components for assisting practice and research; second, to develop a 3-tier VM intervention model (self-administered generic VM, group-based instruction, and individually administered individualized VM), based on the delivery types of intervention and the allocation of resources and support to address the factors that influence learners. Seven intervention characteristics and 7 video components were identified, and implications for future research regarding the 3-tier model were discussed. (PsycInfo Database Record (c) 2020 APA, all rights reserved)
 (Source: journal abstract)</t>
  </si>
  <si>
    <t>A review of engagement of Indigenous Australians within mental health and substance abuse services</t>
  </si>
  <si>
    <t>AeJAMH (Australian e-Journal for the Advancement of Mental Health); Apr 2009; vol. 8 (no. 1); p. 1-12</t>
  </si>
  <si>
    <t>10.5172/jamh.8.1.16</t>
  </si>
  <si>
    <t>Berry, Stacey L.; Crowe, Trevor P.</t>
  </si>
  <si>
    <t>Substance misuse is a significant issue in Australia, and a large proportion of individuals with substance misuse disorders have co-existing mental health disorders. There is evidence that Indigenous Australians are more likely than non-Indigenous Australians to experience the adverse effects of alcohol consumption, and that mental health disorders are more prevalent in Indigenous communities than non-Indigenous communities. Indigenous Australians currently do not access mental health and substance abuse services at a level which is consistent with their level of need, and this is largely due to inconsistent or insufficient culturally respectful mental health services. This paper provides a review of relevant literature, which indicates an increasing need for mental health and substance abuse services that are sensitive to the needs of Indigenous Australians, and discusses engagement challenges and what is needed to increase engagement and improve outcomes for these clients. Future research should aim to identify which approaches to mental health and substance abuse service provision are associated with better outcomes for Indigenous clients, and ways of increasing the cultural respectfulness of these services. (PsycINFO Database Record (c) 2019 APA, all rights reserved)
 (Source: journal abstract)</t>
  </si>
  <si>
    <t>Do deficits in cardiac care influence high mortality rates in schizophrenia? A systematic review and pooled analysis</t>
  </si>
  <si>
    <t>Journal of Psychopharmacology; Nov 2010; vol. 24 (no. 11)</t>
  </si>
  <si>
    <t>10.1177/1359786810382056</t>
  </si>
  <si>
    <t>Mitchell, Alex J.; Lord, Oliver</t>
  </si>
  <si>
    <t>We have previously documented inequalities in the quality of medical care provided to those with mental ill health but the implications for mortality are unclear. We aimed to test whether disparities in medical treatment of cardiovascular conditions, specifically receipt of medical procedures and receipt of prescribed medication, are linked with elevated rates of mortality in people with schizophrenia and severe mental illness. We undertook a systematic review of studies that examined medical procedures and a pooled analysis of prescribed medication in those with and without comorbid mental illness, focusing on those which recruited individuals with schizophrenia and measured mortality as an outcome. From 17 studies of treatment adequacy in cardiovascular conditions, eight examined cardiac procedures and nine examined adequacy of prescribed cardiac medication. Six of eight studies examining the adequacy of cardiac procedures found lower than average provision of medical care and two studies found no difference. Meta-analytic pooling of nine medication studies showed lower than average rates of prescribing evident for the following individual classes of medication; angiotensin converting enzyme inhibitors (
n = 6, aOR = 0.779, 95% CI = 0.638-0.950, 
p = 0.0137), beta-blockers (
n = 9, aOR = 0.844, 95% CI = 0.690-1.03, 
p = 0.1036) and statins (
n = 5, aOR = 0.604, 95% CI = 0.408-0.89, 
p = 0.0117). No inequality was evident for aspirin (
n = 7, aOR = 0.986, 95% CI = 0.7955-1.02, 
p = 0.382). Interestingly higher than expected prescribing was found for older non-statin cholesterol-lowering agents (
n = 4, aOR = 1.55, 95% CI = 1.04-2.32, 
p = 0.0312). A search for outcomes in this sample revealed ten studies linking poor quality of care and possible effects on mortality in specialist settings. In half of the studies there was significantly higher mortality in those with mental ill health compared with controls but there was inadequate data to confirm a causative link. Nevertheless, indirect evidence supports the observation that deficits in quality of care are contributing to higher than expected mortality in those with severe mental illness (SMI) and schizophrenia. The quality of medical treatment provided to those with cardiac conditions and comorbid schizophrenia is often suboptimal and may be linked with avoidable excess mortality. Every effort should be made to deliver high-quality medical care to people with severe mental illness. (PsycINFO Database Record (c) 2016 APA, all rights reserved)
 (Source: journal abstract)</t>
  </si>
  <si>
    <t>Focusing on employment in primary mental health care: A scoping review</t>
  </si>
  <si>
    <t>Work: Journal of Prevention, Assessment &amp; Rehabilitation; 2018; vol. 59 (no. 1); p. 3-13</t>
  </si>
  <si>
    <t>Background: People with mental health issues usually access primary health care services but employment status and/or return to work is not typically an explicit focus of a general practice consultation. Objective: This scoping review aims to investigate the broad range of interventions used in primary health care to effectively support people with mental health issues to choose, get, or keep employment. Methods: A literature search was conducted using five electronic databases. Peer reviewed research articles published between 1996 and February 2016 were included in the review. Results: Twelve studies explored work related interventions for people with mental health issues in the primary health care context. The most commonly used intervention was sickness certification, other interventions that show promise were identified but there is limited empirical evidence to show their effectiveness in relation to improving employment outcomes. General practitioners identified a range of barriers in terms of focusing on employment outcomes for patients including knowledge and confidence in understanding the impact of work on symptoms and limited access to advice or services to refer patients to. Conclusions: This review suggests that work focused interventions situated in primary health care settings appear to be a promising approach for people with mental health issues. However, various barriers impact the implementation of an employment approach, with limited comparisons between different effective interventions. In the context of increasing numbers of people presenting with mental health issues, future research should address the implementation and effectiveness of work-focused interventions based in primary health care. (PsycINFO Database Record (c) 2018 APA, all rights reserved)
 (Source: journal abstract)</t>
  </si>
  <si>
    <t>Enhancing pathways to care for black and minority ethnic populations: A systematic review</t>
  </si>
  <si>
    <t>International Review of Psychiatry; 2009; vol. 21 (no. 5); p. 430-438</t>
  </si>
  <si>
    <t>10.1080/09540260802204121</t>
  </si>
  <si>
    <t>Sass, Bernd; Moffat, Joanne; Bhui, Kamaldeep; Mckenzie, Kwame</t>
  </si>
  <si>
    <t>Background: Improving pathways to care is an important part of UK Government policy on delivering equitable treatment for black and minority ethnic (BME) patients. However, there is little guidance on how this can be achieved. This systematic review aimed to evaluate research studies reporting initiatives to enhance pathways to mental health care for BME groups. Methods: A review of published English language literature of studies reporting an evaluated intervention that aimed to enhance care pathways for BME communities or that achieved this as a by-product. Data extracted included the type of pathway improved, samples characteristics, type of intervention and outcome. Results: Six studies met inclusion criteria. In only one was the initiative UK based. There was evidence that interventions led to three types of pathways change; accelerated transit through care pathways, removal of adverse pathways, and the addition of a beneficial pathway. Ethnic matching promoted desired pathways in many groups but not African Americans, managed care improved equity a pre-treatment service improved access to detoxification and an education leaflet increased recovery. Conclusion: Only a small number of papers satisfied the review criteria. Consequently, there is currently a dearth of information on which to build evidence-based guidance for service development. Evidence that is available is mainly not from the UK and hence needs to be treated with caution. (PsycINFO Database Record (c) 2016 APA, all rights reserved)
 (Source: journal abstract)</t>
  </si>
  <si>
    <t>Review of
&lt;i&gt;Psychopathology: Foundations for a contemporary understanding&lt;/i&gt;
&lt;i&gt;(3rd edition)&lt;/i&gt;</t>
  </si>
  <si>
    <t>European Child &amp; Adolescent Psychiatry; Feb 2013; vol. 22 (no. 2); p. 127</t>
  </si>
  <si>
    <t>10.1007/s00787-012-0345-y</t>
  </si>
  <si>
    <t>Ouakil, Diane Purper; Maddux, James E.; Winstead, Barbara A.</t>
  </si>
  <si>
    <t>Reviews the book, 
Psychopathology: Foundations for a Contemporary Understanding (3rd Edition) edited by James E. Maddux and Barbara A. Winstead. This edited book provides updated information about current conceptions of psychopathology and about the most important mental disorders. The first section presents background information about different domains of the study of psychopathology, the second describes the common mental disorders of adulthood, whereas the third is dedicated to child and adolescent psychopathology. In the first chapters, the reader learns about the social constructionist conception of mental disorders through a perspective that does not exclude a scientific approach to dysfunctional patterns of human behavior. Innovative perspectives are found in chapters about cultural psychopathology, influence of gender, race and class on diagnosis and access to mental health care. The chapter dealing with assessment reviews psychometric principles and instruments and addresses the biases of clinical judgment while emphasizing a scientific approach to clinical psychology to improve the quality of psychological assessment. In Part II of the book, the main syndromes of adult psychopathology are comprehensively reviewed and a specific chapter is dedicated to the issue of mental health and aging. Mental disorders occurring in children and adolescents are developed in the third part of the book. (PsycINFO Database Record (c) 2016 APA, all rights reserved)</t>
  </si>
  <si>
    <t>How can a change in the operating system of the mental health review board promote the discharge of long-term hospitalized psychiatric patients? A case study of Seoul city</t>
  </si>
  <si>
    <t>International Journal of Mental Health Systems; Aug 2014; vol. 8</t>
  </si>
  <si>
    <t>Lee, Myung-Soo; Lim, Hee-Young; Kim, Youngki; Lee, Yong-Suk</t>
  </si>
  <si>
    <t>Background: One of the most typical and chronic problem in Korean mental health system is the prolonged length of hospital stay. In contrast to there are many components which leads to long length of stay of psychiatric patients in Korean situation such as low and fixed medical fee for psychiatric inpatient treatment, shortage of community resources, lack of care-givers’ awareness and so on, there are just few mechanisms to handle this issue such as Mental Health Review Board (MHRB) which is based on Mental Health Act since 1995. However, the discharge order rate was very low and there community care system after discharge order is still very weak. Case description: The Korean government has revised the Mental Health Act in 2008 and changed the operating principals of the MHRB from a regional level to a local level to strengthen the function of MHRB. However, the discharge order rate versus the whole evaluation requests still remains at a very low level or less than 5%. And it is still very difficult to execute a discharge order against a patient whose symptoms and conditions become psychiatrically stabilized enough for discharge, due to a shortage of community care facilities and a lack of social support system. These results are exactly same with former studies. Discussion: Any policies to promote psychiatric discharge including MHRB are needed to take the comprehensive factors into consideration, such as payment program, community infrastructure, increasing care-givers’ acceptance and so on. Conclusion: Despite of the political trial of Korean government to reduce length of stay of chronic psychiatric patients, it was not successful. Still it had failed to propose a detailed policy measure in terms of the above-mentioned prerequisites. Therefore, new system and program developments including reform of payment system which reflect prior studies’ recommendations are essential. (PsycINFO Database Record (c) 2016 APA, all rights reserved)
 (Source: journal abstract)</t>
  </si>
  <si>
    <t>Review of
&lt;i&gt;Children with neurodevelopmental disabilities: The essential guide to assessment and management&lt;/i&gt;</t>
  </si>
  <si>
    <t>Infant Observation; Jan 2014; vol. 17 (no. 1); p. 86-89</t>
  </si>
  <si>
    <t>10.1080/13698036.2014.893048</t>
  </si>
  <si>
    <t>Helps, Sarah; Seal, Arnab; Robinson, Gillian; Kelly, Anne M.; Williams, Jane</t>
  </si>
  <si>
    <t>Reviews the book, 
Children with Neurodevelopmental Disabilities: The Essential Guide to Assessment and Management by Arnab Seal, Gillian Robinson, Anne M. Kelly, and Jane Williams (2013). The book, primarily written for paediatricians, is divided into 15 sections. The bulk of the sections focus on the importance of assessment and describe specific conditions. Chapters go into great detail about typical developmental pathways as well as the pathways for those children whose development goes awry and the range of assessments that might be needed to explore a child's presenting difficulties. The chapters are often written in a short, ‘how-to’ style and the authors make frequent use of flowcharts, diagrams and tables, together with guidance on how to construct letters, reports and care plans. Where Seal and colleagues give clear and concise guidance about what kinds of assessments and multidisciplinary interventions children with neurodevelopmental difficulties should receive and how those should be delivered with an appreciation of individual family context and culture, such a focus on the heart of the struggles that many families face would have been welcome. Nevertheless, the book gives a useful starting point from which to understand a child’s condition and the meaning and emotion attached to that condition, together with the barriers and opportunities that need to be explored to enable children to do and be the best they can. (PsycINFO Database Record (c) 2016 APA, all rights reserved)</t>
  </si>
  <si>
    <t>A focus on postpartum depression among African American women: A literature review</t>
  </si>
  <si>
    <t>Annals of Clinical Psychiatry; May 2019; vol. 31 (no. 2); p. 138-143</t>
  </si>
  <si>
    <t>Cannon, Cornita; Nasrallah, Henry A.</t>
  </si>
  <si>
    <t>Background: Some studies have reported a higher rate of postpartum depression in African American vs White women. We reviewed the literature to identify the possible factors associated with a greater risk of postpartum depression in African American women. Methods: A comprehensive literature review was conducted using journal databases such as PubMed and Google Scholar. Keywords used in the search included postpartum depression, ethnicity, and race. Using the PRISMA (Preferred reporting items for systematic reviews and meta-analysis) method for review articles, 8 studies were identified and included. Results: We identified 8 studies that met the criteria for our review. Most of the studies showed that African American and Hispanic women had a higher odds ratio of reported postpartum depression due to lack of social support, access, trust, past depression, and other factors. However, 1 study found that although African Americans are more likely to report symptoms of postpartum depression, they are less likely to seek treatment due to cultural stigma regarding mental illness. Conclusion: The data we reviewed confirm the ethnic differences in postpartum depression. Addressing the factors involved will lead to better health outcomes for both mothers and their children. (PsycInfo Database Record (c) 2020 APA, all rights reserved)
 (Source: journal abstract)</t>
  </si>
  <si>
    <t>Review of
&lt;i&gt;Depression and the soul: A guide to spiritually integrated treatment&lt;/i&gt;</t>
  </si>
  <si>
    <t>International Journal of Culture and Mental Health; Nov 2013; vol. 6 (no. 3); p. 225-226</t>
  </si>
  <si>
    <t>10.1080/17542863.2010.544069</t>
  </si>
  <si>
    <t>Rajyaguru, Priya; Peteet, John. R.</t>
  </si>
  <si>
    <t>Reviews the book, 
Depression and the Soul: A Guide to Spiritually Integrated Treatment, by John R. Peteet (see record 2010-18448-000). This book addresses the important concept of spirituality in the patient's experience—an element often overlooked by mental health professionals. In summary, 
Depression and the Soul highlights the importance of a spiritual perspective in the management of depression. Recognized by the Royal College of Psychiatrists, spirituality often represents too abstract a dimension to address in the clinical setting, which the text explores fully. The book is ideally suited toward the mental health profession, most notably psychiatrists and trainees. Whilst some previous understanding in spirituality is assumed, this book nonetheless broadens the perspective of any interested reader. (PsycINFO Database Record (c) 2016 APA, all rights reserved)</t>
  </si>
  <si>
    <t>Suicide in South Asia: A scoping review</t>
  </si>
  <si>
    <t>BMC Psychiatry; Dec 2014; vol. 14</t>
  </si>
  <si>
    <t>10.1186/s12888-014-0358-9</t>
  </si>
  <si>
    <t>Jordans, Mark J. D.; Kaufman, Anne; Brenman, Natassia F.; Adhikari, Ramesh P.; Luitel, Nagendra P.; Tol, Wietse A.; Komproe, Ivan</t>
  </si>
  <si>
    <t>Background: Globally, suicide is an important cause of mortality. In low- and middle income settings, it is difficult to find unequivocal data to establish suicide rates. The objective of this review is to synthesize the reporting of suicide incidence in six south Asian countries. Methods: We conducted a scoping review combining peer-reviewed studies (PubMed, PsycINFO, EMBASE) with in-country searches for grey literature in Afghanistan, Pakistan, Sri Lanka, India, Nepal and Bangladesh. The review included mapping reported suicide rates, quality appraisals of the studies, use of definitions of suicide and means of committing suicide.Results: In total, 114 studies and reports were included in the review, including 50 peer-reviewed publications. Reported suicide rates varied widely from 0.43/100,000 to 331.0/100,000. The average suicide rate across studies was found to be high compared to the world average, however many studies were of poor quality or not representative. The majority of studies failed to explicitly define suicide (84% of the published articles and 92% of the grey literature documents). Poisoning and hanging were consistently the most common methods of committing suicide on the sub-continent. Conclusions: The reported suicide rates in South Asia are high compared to the global average, but there is a paucity of reliable data on suicide rates in South Asia. Reports are likely to diminish rather than exaggerate the magnitude of suicide rates. There is an urgent need to establish new, or evaluate existing, national suicide surveillance systems in the South Asian countries. (PsycInfo Database Record (c) 2020 APA, all rights reserved)
 (Source: journal abstract)</t>
  </si>
  <si>
    <t>Review of
&lt;i&gt;Working with Interpreters in Mental Health&lt;/i&gt;</t>
  </si>
  <si>
    <t>International Journal of Social Psychiatry; Jan 2006; vol. 52 (no. 1); p. 86-87</t>
  </si>
  <si>
    <t>Jan 2006</t>
  </si>
  <si>
    <t>10.1177/002076400605200103</t>
  </si>
  <si>
    <t>Krause, Inga-Britt; Tribe, Rachel; Ravel, Hitesh</t>
  </si>
  <si>
    <t>Reviews the book, 
Working with Interpreters in Mental Health edited by Rachel Tribe and Hitesh Ravel (2002). The question of how to provide adequate access to health services for minority ethnic population and minority language speakers has been with the NHS for several decades and one important aspect has been and still is the availability of and provision for interpreters. Services and clinicians need their help, and probably the orientation of specific health trusts to cross-cultural work can be measured in the way interpreting services are organized and the status these services receive. This book addresses this complexity comprehensively from different angles and many chapters are sensitive and thoughtful about the intersection of practical, ideological and philosophical aspects of the problem of how to develop interpreting services as supports to modern health care provision. (PsycINFO Database Record (c) 2016 APA, all rights reserved)</t>
  </si>
  <si>
    <t>Journal of Gay &amp; Lesbian Mental Health; Jul 2015; vol. 19 (no. 3); p. 303-319</t>
  </si>
  <si>
    <t>10.1080/19359705.2015.1026016</t>
  </si>
  <si>
    <t>Seeman, Mary V.</t>
  </si>
  <si>
    <t>The treatment of the seriously mentally ill tends toward homogeneity and often does not focus on unique needs. The aim of this article is to review the literature specifically relevant to the treatment of sexual minority women in ongoing, outpatient care for serious mental illness (SMI). Medical and psychosocial databases (2000–2015) were searched by entering search terms focused on treatment issues in both qualitative and quantitative studies relevant to this topic. The emphasis in the literature was found to be the extent and severity of minority stress experienced by sexual minority women in psychiatric treatment. Chief therapeutic concerns were establishment of a therapeutic relationship, conflicts over whether or not to disclose sexual orientation to staff and to family and to fellow patients, depression and self-harm, abuse of substances, difficulties with intimacy, domestic clashes with partners and relatives, and legal questions unique to this population. Women who suffer from SMI and who, at the same time, belong to an additional stigmatized group, are exposed to double discrimination that needs to be recognized and effectively targeted. (PsycInfo Database Record (c) 2020 APA, all rights reserved)
 (Source: journal abstract)</t>
  </si>
  <si>
    <t>Annual Research Review: Digital health interventions for children and young people with mental health problems—A systematic and meta-review</t>
  </si>
  <si>
    <t>Journal of Child Psychology and Psychiatry; Apr 2017; vol. 58 (no. 4); p. 474-503</t>
  </si>
  <si>
    <t>10.1111/jcpp.12663</t>
  </si>
  <si>
    <t>Hollis, Chris; Falconer, Caroline J.; Martin, Jennifer L.; Whittington, Craig; Stockton, Sarah; Glazebrook, Cris; Davies, E. Bethan</t>
  </si>
  <si>
    <t>Background: Digital health interventions (DHIs), including computer-assisted therapy, smartphone apps and wearable technologies, are heralded as having enormous potential to improve uptake and accessibility, efficiency, clinical effectiveness and personalisation of mental health interventions. It is generally assumed that DHIs will be preferred by children and young people (CYP) given their ubiquitous digital activity. However, it remains uncertain whether: DHIs for CYP are clinically and cost-effective, CYP prefer DHIs to traditional services, DHIs widen access and how they should be evaluated and adopted by mental health services. This review evaluates the evidence-base for DHIs and considers the key research questions and approaches to evaluation and implementation. Methods: We conducted a meta-review of scoping, narrative, systematic or meta-analytical reviews investigating the effectiveness of DHIs for mental health problems in CYP. We also updated a systematic review of randomised controlled trials (RCTs) of DHIs for CYP published in the last 3 years. Results: Twenty-one reviews were included in the meta-review. The findings provide some support for the clinical benefit of DHIs, particularly computerised cognitive behavioural therapy (cCBT), for depression and anxiety in adolescents and young adults. The systematic review identified 30 new RCTs evaluating DHIs for attention deficit/hyperactivity disorder (ADHD), autism, anxiety, depression, psychosis, eating disorders and PTSD. The benefits of DHIs in managing ADHD, autism, psychosis and eating disorders are uncertain, and evidence is lacking regarding the cost-effectiveness of DHIs. Conclusions: Key methodological limitations make it difficult to draw definitive conclusions from existing clinical trials of DHIs. Issues include variable uptake and engagement with DHIs, lack of an agreed typology/taxonomy for DHIs, small sample sizes, lack of blinded outcome assessment, combining different comparators, short-term follow-up and poor specification of the level of human support. Research and practice recommendations are presented that address the key research questions and methodological issues for the evaluation and clinical implementation of DHIs for CYP. (PsycINFO Database Record (c) 2017 APA, all rights reserved)
 (Source: journal abstract)</t>
  </si>
  <si>
    <t>Review of
&lt;i&gt;Preventing mental ill-health: Informing public health planning and mental health practice&lt;/i&gt;</t>
  </si>
  <si>
    <t>Social Work in Health Care; Jul 2013; vol. 52 (no. 6); p. 621-623</t>
  </si>
  <si>
    <t>10.1080/00981389.2013.781890</t>
  </si>
  <si>
    <t>Norris, Vanessa; Newton, J.</t>
  </si>
  <si>
    <t>Reviews the book, 
Preventing Mental Ill-Health: Informing Public Health Planning and Mental Health Practice by J. Newton (see record 2012-33888-000). The reviewer notes that this book presents a complex examination of mental ill health and key factors that might play a significant role in its prevention. The author offers a plethora of research that considers the areas of biology and genetics, psychology, sociology, epidemiology and the insights of those with mental illness to exemplify both effective and ineffective strategies for prevention. For the purpose of providing concrete examples, two common mental illnesses, depression and schizophrenia, are used to illustrate the prevalence of mental illness, present comparisons of rates of mental illness between populations, describe factors related to risk, resilience, and vulnerability, and explain the implications for prevention. The author presents a broad examination of mental ill-health and its prevention. (PsycInfo Database Record (c) 2020 APA, all rights reserved)</t>
  </si>
  <si>
    <t>A systematic review of remote telehealth assessments for early signs of autism spectrum disorder: Video and mobile applications</t>
  </si>
  <si>
    <t>Practice Innovations; Jun 2020; vol. 5 (no. 2); p. 150-164</t>
  </si>
  <si>
    <t>10.1037/pri0000121</t>
  </si>
  <si>
    <t>Dahiya, Angela V.; McDonnell, Christina; DeLucia, Elizabeth; Scarpa, Angela</t>
  </si>
  <si>
    <t>Autism spectrum disorder (ASD) impacts an individual’s developmental trajectory across several domains, supporting the importance of early detection and identification, which is ultimately the first step toward treatment planning. Children should be exposed to an ASD screening at 18 and 24 months of age, but such services are not always available across demographic groups or accessible to underserved communities. Screenings can be especially limited in circumstances such as the COVID-19 pandemic or other situations dictating that people stay at home. Thus, it is important to expand the accessibility of assessment services that can provide accurate identification of ASD in young children through the use of technology such as video or mobile application platforms. This systematic review aimed to summarize the state of the literature as it relates to accessible telehealth assessments and screening tools for infants and toddlers suspected to have ASD in remote populations. Seven studies that utilized video or mobile applications to assess young children in underserved communities were found, including individuals within their first 3 years of life. Although some positive results were found regarding effectiveness, there is a need for more sustainable research for this age group, especially for those with limited access to services. (PsycInfo Database Record (c) 2020 APA, all rights reserved)
 (Source: journal abstract)
      Impact statementClinical Impact Statement—This systematic review aimed to understand the current video- and mobile application-based assessments that have been used to assess infants and toddlers in remote areas who are suspected to have autism spectrum disorder. Findings suggest that there are a limited number of studies that utilize telehealth platforms in underserved communities. The seven studies found did reveal effectiveness of these telehealth assessment tools, but there is still a strong need for more research in this area. (PsycInfo Database Record (c) 2020 APA, all rights reserved)</t>
  </si>
  <si>
    <t>Predictors of mental health service use by young adults: A systematic review</t>
  </si>
  <si>
    <t>Review of
&lt;i&gt;Suicide:&lt;/i&gt;
&lt;i&gt;The hidden side of modernity&lt;/i&gt;</t>
  </si>
  <si>
    <t>British Journal of Sociology; Jun 2010; vol. 61 (no. 2); p. 382-383</t>
  </si>
  <si>
    <t>10.1111/j.1468-4446.2010.01318_1.x</t>
  </si>
  <si>
    <t>Keel, Robert; Baudelot, Christian; Establet, Roger</t>
  </si>
  <si>
    <t>Reviews the book, 
Suicide: The Hidden Side of Modernity by Christian Baudelot &amp; Roger Establet (2008). The authors build upon Durkheim’s classic work on suicide by constructing a contemporary analysis of what suicide rates tell us about both macro-level socio-economic trends as well as the dynamics of everyday life. Patterns and variations in suicide rates both within and between various groups, societies, and regions are used as measuring rods for discussing the maturation of the modern world and the emergence of late (or post) modernity. The authors first explore the relationship between poverty and suicide. They also examine the decline in the suicide rates in urban areas and amongst the elderly and juxtapose this with increasing rates of suicide in rural areas and amongst the young as further evidence of their thesis linking social integration and stability to lower rates of suicide. As they wind their way through their analysis, the book provides access to an eclectic collection of suicide research and makes an interesting addition to the social demography of suicide. (PsycINFO Database Record (c) 2016 APA, all rights reserved)</t>
  </si>
  <si>
    <t>Bilingualism in children with developmental disorders: A narrative review</t>
  </si>
  <si>
    <t>Journal of Communication Disorders; 2016; vol. 63 ; p. 1-14</t>
  </si>
  <si>
    <t>10.1016/j.jcomdis.2016.07.003</t>
  </si>
  <si>
    <t>Kay-Raining Bird, Elizabeth; Genesee, Fred; Verhoeven, Ludo</t>
  </si>
  <si>
    <t>Children with developmental disabilities (DD) often need and sometimes opt to become bilingual. The context for bilingual acquisition varies considerably and can impact outcomes. In this first article of the special issue, we review research on the timing and amount of bilingual exposure and outcomes of either direct language intervention or educational placements in three groups of children with DD: Specific Language Impairment (SLI), Autism Spectrum Disorders (ASD), and Down syndrome (DS). Children with SLI have been studied more than the other two groups. Findings showed that, on the one hand, the communication skills of simultaneous bilinguals and matched monolinguals with DD were similar for all groups when the stronger language or both languages of the bilingual children were considered. On the other hand, similar to typically developing children, sequential bilinguals and matched monolinguals with SLI (other groups not studied) differed on some but not all second language (L2) measures; even after an extended period of exposure, differences in L2 outcomes were not completely resolved. There is emerging evidence that the typological similarity of the languages being learned influences L2 development in sequential bilinguals, at least in children with SLI. Increasing the frequency of exposure seems to be more related to development of the weaker language in bilinguals with DD than their stronger language. Language intervention studies show the efficacy of interventions but provide little evidence for transfer across languages. In addition, only one (unpublished) study has compared the language and academic outcomes of children with DD in different language education programs. Research on bilingual children with DD in different educational settings/programs is limited, probably as a result of restricted inclusion of these children in some educational settings. We argue for the implementation of full inclusion policies that provide increased access to dual language programs for children with DD and access to a complete range of support services. (PsycINFO Database Record (c) 2018 APA, all rights reserved)
 (Source: journal abstract)</t>
  </si>
  <si>
    <t>Psychotherapeutic interventions for depressed, low-income women: A review of the literature</t>
  </si>
  <si>
    <t>Clinical Psychology Review; Dec 2010; vol. 30 (no. 8); p. 934-950</t>
  </si>
  <si>
    <t>10.1016/j.cpr.2010.06.006</t>
  </si>
  <si>
    <t>Levy, Lauren B.; O'Hara, Michael W.</t>
  </si>
  <si>
    <t>Low-income women have very high rates of depression and also face a number of unique barriers that can prevent them from seeking, accepting, engaging in, or benefiting from psychotherapy treatment. Untreated depression often leads to deleterious psychological consequences for these women and their children, and may also diminish a woman's ability to improve her economic circumstances. We reviewed the literature on psychotherapeutic interventions for depressed, low-income women, identifying a number of practical, psychological, and cultural barriers that often prevent them from engaging in psychotherapy. Next, we assessed the degree to which established intervention programs help women overcome these barriers. The data suggest that it is quite difficult to engage depressed, low-income women in psychotherapy, but that a number of standard psychotherapy approaches do show promise. However, we found that many of the currently available interventions fail to fully address the barriers that prevent this population from engaging in treatment. Moreover, the impact these interventions have on engagement and attrition rates or clinical improvements is often inadequately reported. We provide preliminary recommendations for clinicians who work with low-income women as well as suggestions for bolstering the literature base. (PsycInfo Database Record (c) 2020 APA, all rights reserved)
 (Source: journal abstract)</t>
  </si>
  <si>
    <t>A narrative review of factors influencing detection and treatment of depression in Vietnam</t>
  </si>
  <si>
    <t>International Journal of Mental Health Systems; May 2013; vol. 7</t>
  </si>
  <si>
    <t>10.1186/1752-4458-7-15</t>
  </si>
  <si>
    <t>Niemi, Maria; Målqvist, Mats; Giang, Kim Bao; Allebeck, Peter; Falkenberg, Torkel</t>
  </si>
  <si>
    <t>Depression is among the most common psychiatric conditions in primary health care, and constitutes an important part of the global disease burden. However, it is difficult to obtain comparable data on depression worldwide and models for treatment and intervention need to be locally adapted. We conducted a narrative review of research literature on factors that influence depression screening, diagnosis and treatment among the Vietnamese population. This explorative approach included studies describing: a) culturally or contextually specific risk-factors for depression; b) any depression treatment seeking or treatment acceptability/adherence aspects or; c) depression screening among Vietnamese patients. We searched the PubMed and Cinahl databases, as well as relevant Vietnamese peer-reviewed journals and this produced 20 articles that were included in the review. Our findings indicate the importance of considering somatic symptoms when screening for depression in Vietnam as well as the use of culturally adapted and dimensional screening instruments. Our study confirms that depression reflects chronic social adversity, and thus an approach to mental health management that focuses solely on individual pathology will fail to address its important social causes. Further studies should elucidate whether neurasthenia is a commonly used illness label among Vietnamese patients that coincides with depression. The tendency among Vietnamese to seek traditional Vietnamese medicine and meditation practice when experiencing emotional distress was supported by our findings. (PsycINFO Database Record (c) 2016 APA, all rights reserved)
 (Source: journal abstract)</t>
  </si>
  <si>
    <t>Review of
&lt;i&gt;Autism, access and inclusion on the front line&lt;/i&gt;</t>
  </si>
  <si>
    <t>European Journal of Special Needs Education; Nov 2006; vol. 21 (no. 4); p. 459-460</t>
  </si>
  <si>
    <t>Nov 2006</t>
  </si>
  <si>
    <t>Parsons, Sarah; Hesmondhalgh, Matthew</t>
  </si>
  <si>
    <t>Reviews the book, 
Autism, access and inclusion on the front line by Matthew Hesmondhalgh (2006). This riveting and accessible book shares the author's experiences of running an autism-specific specialist resource within a mainstream secondary school and the many challenges and triumphs encountered along the way. In a refreshingly frank and pragmatic account, the author also includes sections on post-school provision both in terms of employment and housing. This book represents a very welcome and easy-to-read addition to the topic of inclusion. It presents some of the challenges in an often light-hearted way but at its core contains some very serious messages: it is not easy; it is not about this type of school or that type of school; it needs a stack of good-quality resources with well-planned statutory funding and support; and it is about the system understanding and accommodating individuals and not the other way round. The fact that the book coveys these messages at its core underscores the fact that many people still need to read, hear and believe them-and then do something about it. (PsycINFO Database Record (c) 2016 APA, all rights reserved)</t>
  </si>
  <si>
    <t>A systematic review of ethnicity and pathways to care in dementia</t>
  </si>
  <si>
    <t>International Journal of Geriatric Psychiatry; Jan 2011; vol. 26 (no. 1); p. 12-20</t>
  </si>
  <si>
    <t>Objective: To explore why people from minority ethnic (ME) groups with dementia present later to specialist diagnostic and therapeutic dementia services. We systematically reviewed the literature exploring how and why ME people with dementia present to specialist services. Method: We included qualitative and quantitative studies that explored pathways to dementia specialist care in ME groups or determinants of whether ME people with dementia accessed specialist services. Included studies were independently evaluated for quality by two authors. Results: We found 3 quantitative and 10 qualitative papers meeting our inclusion criteria. Barriers to accessing specialist help for dementia included: not conceptualising dementia as an illness; believing dementia was a normal consequence of ageing; thinking dementia had spiritual, psychological, physical health or social causes; feeling that caring for the person with dementia was a personal or family responsibility; experiences of shame and stigma within the community; believing there was nothing that could be done to help; and negative experiences of healthcare services. Recognition of dementia as an illness and knowledge about dementia facilitated accessing help. Conclusions: There are significant barriers to help seeking for dementia in ME groups. These may explain why people from ME groups often presented to therapeutic and diagnostic services at a late stage in their illness. Further study is needed to elucidate the role that ethnicity and culture play in the help-seeking pathway for dementia, and to design and test interventions to improve equity of access to healthcare services. (PsycINFO Database Record (c) 2016 APA, all rights reserved)
 (Source: journal abstract)</t>
  </si>
  <si>
    <t>Profiling mentally ill offenders in Hong Kong: A 5-year retrospective review study</t>
  </si>
  <si>
    <t>East Asian Archives of Psychiatry; Dec 2018; vol. 28 (no. 4); p. 114-121</t>
  </si>
  <si>
    <t>Hong Kong</t>
  </si>
  <si>
    <t>Siu, B. W. M.; Chan, O.; Au-Yeung, C. C. Y.; Chow, K. K. W.; Liu, A. C. Y.; Tang, D. Y. Y.; Lui, S. H.; Cheung, E. F. C.; Lam, M.</t>
  </si>
  <si>
    <t>Objectives: This study aimed to determine the prevalence of mental illness in offenders referred to psychiatrists from January 2011 to March 2016 and any associations between crime and mental illness in these offenders. Methods: Case notes of offenders referred to psychiatrists at the Siu Lam Psychiatric Centre from 1 January 2011 to 31 March 2016 were reviewed. Data on sex, age on admission, educational level, principal psychiatric diagnosis, index offence, source and reason of referral, and outcome were collected. Results: Case notes were reviewed for 4492 offenders (75% males) aged 14 to 93 (mean, 40.6) years. Of these, 68% were referred by the courts for psychiatric report and 32% were referred by correctional institutions for psychiatric assessment and treatment. Approximately 73% of them had a diagnosable mental disorder. The most common principal psychiatric diagnoses were schizophrenia and related disorders (25%), mental and behavioural disorders due to psychoactive substance use (20%), and mood disorders (9%). The most common index offences were theft and related offences (22%), acts intended to cause injury (20%), and illicit drug offences (11%). Offences involving violence were more prevalent in males than in females (p &lt; 0.001). In terms of the three most common principal psychiatric diagnoses, ‘acts intended to cause injury’ was most prevalent in those with ‘schizophrenia and other related disorders’ than in those with the other two diagnoses (31% vs 19% vs 17%, p &lt; 0.001). ‘Theft and related offences’ was most prevalent in those with mood disorders than in those with other two diagnoses (38% vs 20% vs 18%, p &lt; 0.001). ‘Illicit drug offences’ was most prevalent in those with ‘mental and behavioural disorders due to psychoactive substance’ than those with other two diagnoses (22% vs 8% vs 6%, p &lt; 0.001). Conclusions: The prevalence of mental disorders among offenders referred to psychiatrists is high. The pattern of associations between crime and mental disorders in these offenders is comparable with that reported in overseas studies. As Siu Lam Psychiatric Centre is the only facility in Hong Kong for mentally ill offenders, our sample is representative, and our results provide cross-sectional pattern of forensic psychiatric service utilisation in Hong Kong. (PsycINFO Database Record (c) 2020 APA, all rights reserved)
 (Source: journal abstract)</t>
  </si>
  <si>
    <t>Review: Equality and access to general healthcare for people with learning disabilities: Reality or rhetoric?</t>
  </si>
  <si>
    <t>Journal of Research in Nursing; Jul 2010; vol. 15 (no. 4); p. 363-364</t>
  </si>
  <si>
    <t>10.1177/1744987110370020</t>
  </si>
  <si>
    <t>Northway, Ruth</t>
  </si>
  <si>
    <t>This article contributes to the growing debate concerning the health needs of people with learning disabilities. Given the length of time we have been aware of such problems it is imperative that solutions are sought as a matter of urgency. The title of the paper raises the question of equality in healthcare, but this is a concept which is frequently misunderstood: simply providing a service which is the same as that received by other people will not meet the additional needs experienced by many people with learning disabilities. The need to keep services under review leads into the final part of the paper namely the pressing need for further research into the delivery of care in general healthcare settings. It is also important to remember that if we are to include people with learning disabilities in general healthcare then we also need to develop strategies to promote their inclusion in general healthcare research thus ensuring that their views and experiences shape the development of more appropriate services. (PsycINFO Database Record (c) 2016 APA, all rights reserved)</t>
  </si>
  <si>
    <t>Psychiatric disorders in refugees and internally displaced persons after forced displacement: A systematic review</t>
  </si>
  <si>
    <t>Frontiers in Psychiatry; Sep 2018; vol. 9</t>
  </si>
  <si>
    <t>Sep 2018</t>
  </si>
  <si>
    <t>10.3389/fpsyt.2018.00433</t>
  </si>
  <si>
    <t>Morina, Naser; Akhtar, Aemal; Barth, Jürgen; Schnyder, Ulrich</t>
  </si>
  <si>
    <t>Background: Protracted armed conflicts not only shape political, legal, and socio-economic structures, but also have a lasting impact on people's human migration. In 2017, the United Nations High Commissioner for Refugees reported an unprecedented number of 65.6 million individuals who were displaced worldwide as a result of armed conflicts. To date, however, little is known about these people's mental health status. Therefore, we conducted a systematic review of the prevalence of psychiatric disorders among forcibly displaced populations in settings of armed conflicts. Methods: We undertook a database search using Medline, PsycINFO, PILOTS, and the Cochrane Library, using the following keywords and their appropriate synonyms to identify relevant articles for possible inclusion: "mental health," "refugees," "internally displaced people," "survey," and "war." This search was limited to original articles, systematic reviews, and meta-analyses published after 1980. We reviewed studies with prevalence rates of common psychiatric disorders—mood and anxiety disorders, psychotic disorders, personality disorders, substance abuse, and suicidality—among adult internally displaced persons (IDPs) and refugees afflicted by armed conflicts. Results: The search initially yielded 915 articles. Of these references 38 studies were eligible and provided data for a total of 39,518 adult IDPs and refugees from 21 countries. The highest prevalence were for reported for post-traumatic stress disorder (3–88%), depression (5–80%), and anxiety disorders (1–81%) with large variation. Only 12 original articles reported about other mental disorders. Conclusions: These results show a substantial lack of data concerning the wider extent of psychiatric disability among people living in protracted displacement situations. Ambitious assessment programs are needed to support the implementation of sustainable global mental health policies in war-torn countries. Finally, there is an urgent need for large-scale interventions that address psychiatric disorders in refugees and internally displaced persons after displacement. (PsycInfo Database Record (c) 2020 APA, all rights reserved)
 (Source: journal abstract)</t>
  </si>
  <si>
    <t>Review of
&lt;i&gt;Ageing with a Lifelong Disability&lt;/i&gt;</t>
  </si>
  <si>
    <t>Journal of Intellectual Disability Research; Jun 2005; vol. 49 (no. 6); p. 466-467</t>
  </si>
  <si>
    <t>10.1111/j.1365-2788.2005.00677.x</t>
  </si>
  <si>
    <t>Walsh, Patricia Noonan; Bigby, Christine</t>
  </si>
  <si>
    <t>Reviews the book "Ageing with a Lifelong Disability," by Christine Bigby (2004). While we know that people with intellectual and other lifelong disabilities may also expect to live longer lives, we understand relatively little about their lifespan development, and even less about how to measure and predict their successful ageing. This book addresses these urgent questions in a guide for human service professionals who work with older people and their families. Grounded in current policy trends and research evidence, the book comprises five thematic sections and a densely informative 
Appendix on biological changes and age-related health risks. It is a valuable resource for a wide readership as it spans an array of disciplines, from social policy to neurology and gerontology. 
Vignettes drawn from individual experiences punctuate the book to provide rich studies for students and practitioners. The sweep of this book is refreshing and lucid. There are several places where authors' names are spelled differently in the text and in the 
References. (PsycINFO Database Record (c) 2016 APA, all rights reserved)</t>
  </si>
  <si>
    <t>Review of
&lt;i&gt;Religie, Melancholie en zelf. Eeen historische en psychologische Stude over een psychiatrisch Ego-document uit de negentiende Eeuw&lt;/i&gt;</t>
  </si>
  <si>
    <t>International Journal for the Psychology of Religion; 2007; vol. 17 (no. 2); p. 179-182</t>
  </si>
  <si>
    <t>10.1080/10508610701244262</t>
  </si>
  <si>
    <t>Geels, Antoon; van Belzen, J.A.</t>
  </si>
  <si>
    <t>Reviews the book, 
Religie, Melancholic En Zelf. Een Historische En Psychologische Studie by J.A. van Belzen (2004). In the first of the five chapters composing his book, Belzen discusses theoretical and methodological matters, drawing on his academic training in history, psychology, philosophy, and religious studies. Toward the end of the first chapter Belzen introduces the conversion story of Mrs. Reinsberg-Ypes as she relates it in her "psychiatric ego-document." Reinsberg-Ypes book is extensive, consisting mainly of three parts: her life up to her stay in the psychiatric hospital in Ermelo, the 2.5 years she spent there, and her life after this period of hospitalization. The second part of the book shows an increase of role of religion playing a role of Mrs. Reinsberg-Ype's life. In the third chapter, Belzen covers the topic "sources of the self-autobiography and self-presentation." In chapter 4, Belzen presents a lengthy theoretical introduction that references the five axes of the Diagnostic and Statistical Manual, published by the American Psychological Associated and applies it to Mrs. Reinsberg-Ypes. Chapter 4 continues with yet another extended theoretical section, this one devoted to Heinz Kohut's psychology of the self, particularly in comparison to Freud's psychoanalysis but also with reference to Lacan and others. The fifth and final chapter poses the main question of the investigation: What is the relation between religion and mental health? Belzen discusses the complexities of this topic at length, considering such controversial criteria for mental health as adaptation to the environment. The reviewer would have welcomed a more integrated theoretical approach. The reviewer states that this investigation is without question a great scholarly achievement, a reflectionof the author's interdisciplinary training and competence. At the same time, it is a work weighted down by the heavy artillery of theoretical weapons that Belzen employs to win the battle for an understanding of Mrs. Reinsberg-Ypes's mind. In the fifth chapter, for example, the reader encounter's a tour de force of psychoanalytic interpretation, but the facts are so meager that this kind of psychoanalytic hermeneutics strikes the reviewer as highly speculative. (PsycINFO Database Record (c) 2016 APA, all rights reserved)</t>
  </si>
  <si>
    <t>Detecting psychotic symptoms in indigenous populations: A review of available assessment tools</t>
  </si>
  <si>
    <t>Schizophrenia Research; Aug 2012; vol. 139 (no. 1-3); p. 136-143</t>
  </si>
  <si>
    <t>10.1016/j.schres.2012.05.017</t>
  </si>
  <si>
    <t>Demarchi, Célia; Bohanna, India; Baune, Bernhard T.; Clough, Alan R.</t>
  </si>
  <si>
    <t>As efforts to shorten the duration of untreated psychosis increase, there is a need for short screening instruments to identify those at-risk. It is feared that remote Indigenous populations, manifesting many of the risk factors associated with schizophrenia and often lacking access to adequate mental health services, may be overlooked as the general population effort shifts towards early detection. This article aimed to review studies investigating psychotic symptoms in Indigenous communities in Australia, New Zealand, Canada and United States of America and aimed to evaluate the usefulness of the instruments. Eleven relevant studies were identified using seven unique instruments. The available instruments assessed psychotic symptoms to varying degrees, although no screener for early detection was found thus supporting concerns that these disadvantaged populations do not have access to suitable support enabling early detection of psychosis. We recommend that a rapid screening tool for detecting at-risk individuals be developed and validated for community use in Indigenous populations living in remote areas. (PsycINFO Database Record (c) 2017 APA, all rights reserved)
 (Source: journal abstract)</t>
  </si>
  <si>
    <t>Systematic review of factors affecting driving and motor vehicle transportation among people with autism spectrum disorder</t>
  </si>
  <si>
    <t>Disability and Rehabilitation: An International, Multidisciplinary Journal; Apr 2017; vol. 39 (no. 9); p. 837-846</t>
  </si>
  <si>
    <t>10.3109/09638288.2016.1161849</t>
  </si>
  <si>
    <t>Lindsay, Sally</t>
  </si>
  <si>
    <t>Purpose: This systematic review is to critically appraise the literature on factors affecting driving and motor vehicle transportation experiences of people with autism spectrum disorders (ASD) and to provide insight into future directions for research. Methods: Systematic searches of eight databases identified 22 studies meeting our inclusion criteria. These studies were analysed in terms of the characteristics of the participants, methodology, results of the study and quality of the evidence. Results: Among the 22 studies, 2919 participants (364 individuals with ASD; 2555 parents of youth with ASD; mean age of person with ASD = 17.3) were represented, across six countries. Studies (n = 13) focused on factors affecting driving, including challenges in obtaining a licence, driving confidence, driving behaviours and strategies to improve driving skills. In regards to factors related to public and/or school transportation, nine studies explored rates of transportation use, access, cost and safety. Conclusion: Our findings highlight several gaps in the research and an urgent need for further transportation-related training and supports for people with ASD. (PsycINFO Database Record (c) 2017 APA, all rights reserved)
 (Source: journal abstract)</t>
  </si>
  <si>
    <t>Review of
&lt;i&gt;The Zuckerman Parker handbook of developmental and behavioral pediatrics for primary care&lt;/i&gt;</t>
  </si>
  <si>
    <t>Journal of Autism and Developmental Disorders; Feb 2012; vol. 42 (no. 2); p. 323-324</t>
  </si>
  <si>
    <t>Feb 2012</t>
  </si>
  <si>
    <t>10.1007/s10803-011-1253-6</t>
  </si>
  <si>
    <t>Aitken, Ken; Augustyn, M.; Zuckerman, B.; Caronna, E. B.</t>
  </si>
  <si>
    <t>Reviews the book, 
The Zuckerman Parker Handbook of Developmental and Behavioral Pediatrics for Primary Care edited by M. Augustyn, B. Zuckerman and E. B. Caronna (2011). This is the third edition of a well-established handbook in the '
Vade Mecum' mould of pocketbook texts avidly purchased by US junior doctors in training. It first appeared in 1995 and was last revised in 2005. It provides a compendium of brief but authoritative summaries of a wide range of topics that need to be assimilated by the generalist learning the essentials of primary care ambulatory pediatrics. The editors and the majority of the more than 120 contributing authors are from Boston University School of Medicine. The authors by and large provide a good basic grounding in the areas covered and are experts on their topics areas. In addition to the paper copy, the purchaser receives an access code that provides searchable on-line access to the text. This minor addition is welcome as it makes searching for specific information much faster. The scope of this work is impressive: there are twenty chapters covering broad, general topics; sixty-eight on specific child concerns; eighteen chapters on family issues; and three appendices giving brief details for specific screening. The section on specific concerns is wide ranging, dealing with many of the issues likely to be considered for tertiary referral to Developmental and Behavioral Pediatricians such as ADHD, ASD, Cerebral Palsy, Fetal alcohol syndrome, obesity, elective mutism and tic disorders and the effects of non-specific issues like media coverage of disasters, bullying, lying, stealing, sexuality, sleep problems and unpopularity. Most chapters adhere to a consistent structure first describing the issue; then arriving at a diagnosis; key clinical features; differential diagnosis; key points in the history; relevant features for physical examination; clinical tests and other evaluations; issues for management; medications; family support and prognosis, some, in addition giving 'clinical pearls and pitfalls'. With particular reference to the ASD aspects of the book, there are separate chapters devoted to Asperger syndrome, Autism Spectrum disorders; Complementary and Alternative Medicine (CAM) use in ASD; and Treatment and Medical Management of ASD. The appendices cover key presenting psychosocial symptoms, language milestones and temperament. The psychosocial and language appendices are brief but present standardized referenced assessment tools. The temperament scale, however, is appended without referencing or normative data and it is unclear to the reader how this would be used, scored or interpreted. I was somewhat surprised by the lack of a general chapter on genetic screening given its increasing relevance to the target clinical population for this text. The only recent direct competitor in terms of target market approach, going into more detail and dealing with a far smaller range of issues. The books are more complementary than competitive in their breadth and depth of coverage. (PsycINFO Database Record (c) 2016 APA, all rights reserved)</t>
  </si>
  <si>
    <t>Working together to improve the mental health of indigenous children: A systematic review</t>
  </si>
  <si>
    <t>Children and Youth Services Review; Sep 2019; vol. 104</t>
  </si>
  <si>
    <t>10.1016/j.childyouth.2019.104408</t>
  </si>
  <si>
    <t>Lopez-Carmen, Victor; McCalman, Janya; Benveniste, Tessa; Askew, Deborah; Spurling, Geoff; Langham, Erika; Bainbridge, Roxanne</t>
  </si>
  <si>
    <t>Objective: This review analyses the available literature that underpins intersectoral service integration processes and tools designed to improve mental healthcare for Indigenous children. Method: 10 databases and 12 grey literature sources were searched for publications in English and published between 1 January 2008 and 31 December 2017 that evaluated or measured primary health care interventions that focussed on the intersectoral integration of services, service partnerships, or action across at least two sectors to improve children's mental health, and that included Indigenous children 4–17 years old in one of the five CANNZUS countries (Canada, Australia, New Zealand, Norway and/or the United States). The five sectors considered were PHC, specialist mental health, education, child protection, and juvenile justice. Study characteristics were extracted and reported aims, strategies, enablers, and outcomes were identified and analysed. Results: Eleven studies were included: five were Australian; four Canadian; one from the USA; and one from New Zealand. Nine key strategies for service integration were: intervention delivery through community workers and external workers, interdisciplinary delivery, staff and organizational capacity building, engaging community, empowering families, individual counselling, adaption of care to Indigenous sociocultural specificities, and strengthening culture and identity. Six enablers of implementation were: involvement of community, access and cost, collaborative multidisciplinary health services, strong relationships, cultural sensitivity, and organizational and staff capacity. Six outcomes were: health and human services collaboration, psychosocial functioning and stress management, health service &amp; organizational empowerment, development and promotion of appropriate health policy and protocols, linkage of health services, and community and family empowerment. Discussion and conclusion: The evidence for intersectoral interventions addressing Indigenous child mental health is in the early stages of development, but suggests potential for improving health outcomes for Indigenous children, their families and communities, as well as the satisfaction and utilization of healthcare and community services. Further research surrounding cost evaluation, impact on the social determinants of health, extent of consumer engagement, and Indigenous voice is needed. (PsycInfo Database Record (c) 2020 APA, all rights reserved)
 (Source: journal abstract)</t>
  </si>
  <si>
    <t>Mainstream health professionals' stigmatising attitudes towards people with intellectual disabilities: A systematic review</t>
  </si>
  <si>
    <t>Journal of Intellectual Disability Research; May 2017; vol. 61 (no. 5); p. 411-434</t>
  </si>
  <si>
    <t>10.1111/jir.12353</t>
  </si>
  <si>
    <t>Pelleboer-Gunnink, H. A.; Van Oorsouw, W. M. W. J.; Van Weeghel, J.; Embregts, P. J. C. M.</t>
  </si>
  <si>
    <t>Background: Equal access to mainstream healthcare services for people with intellectual disabilities (ID) still requires attention. Although recent studies suggest that health professionals hold positive attitudes towards people with ID, stigmatising attitudes may influence their efforts to serve people with ID in community healthcare practice. To stimulate inclusion in mainstream healthcare services, this systematic review focussed on barriers in attitudes of mainstream health professionals towards people with ID. Method: Five electronic databases were systematically searched and references in full text articles were checked for studies published in the English language between January 1994 and January 2016. A social–psychological triad of cognitive, affective and behavioural dimensions of stigmatising attitudes is used to structure and discuss the results. Results: The literature search generated 2190 records with 30 studies that passed our exclusion criteria. Studies were mostly cross-sectional and of moderate quality. With respect to stigma, a lack of familiarity with and knowledge about people with ID was found. ID was considered as a stable condition not under personal control. Moreover, mainstream health professionals had either low or high expectations of the capabilities of people with ID. Professionals reported stress, lack of confidence, fear and anxiety, a tendency to treat people with ID differently and a lack of supporting autonomy. Conclusions: Stigmatising attitudes towards people with ID appeared to be present among mainstream health professionals. This might affect the ongoing challenges regarding inclusion in mainstream healthcare services. To facilitate inclusion in mainstream healthcare services, it is recommended to include contact and collaboration with experts-by-experience in education programs of health professionals. Future research should progress beyond descriptive accounts of stigma towards exploring relationships between cognitive, affective and behavioural dimensions as pointers for intervention. Finally, inclusion would benefit from an understanding of ‘equal’ treatment that means reasonable adjustments instead of undifferentiated treatment. (PsycInfo Database Record (c) 2020 APA, all rights reserved)
 (Source: journal abstract)</t>
  </si>
  <si>
    <t>Mental health of refugees and displaced persons in Syria and surrounding countries: A systematic review</t>
  </si>
  <si>
    <t>Intervention: International Journal of Mental Health, Psychosocial Work &amp; Counselling in Areas of Armed Conflict; Nov 2013; vol. 11 (no. 3); p. 276-294</t>
  </si>
  <si>
    <t>10.1097/WTF.0000000000000013</t>
  </si>
  <si>
    <t>Quosh, Constanze; Eloul, Liyam; Ajlani, Rawan</t>
  </si>
  <si>
    <t>Over the past two years, Syria went from being the third largest refugee hosting country in the world to the largest refugee producing country. This article provides the findings of a systematic literature review on the mental health and psychosocial support context, and the mental health profile of refugees (primarily Iraqi) and civilians in Syria. This review covers two periods: the complex refugee emergency that started in 2006 as a result of war in Iraq, and the current internal displacement and acute complex emergency starting in 2011. The systematic review of the published and grey literature on the mental health profiles of Iraqi and Syrian refugees and those Syrians who have been internally displaced includes complementing analyses of the needs and resources of different affected populations, using assessment results from Syria and surrounding refugee hosting countries. The problematic lack of recent literature is noted, and the need for more rigorous assessments, applied research and accessible grey literature identified. (PsycINFO Database Record (c) 2016 APA, all rights reserved)
 (Source: journal abstract)</t>
  </si>
  <si>
    <t>Gambling among the Chinese: A comprehensive review</t>
  </si>
  <si>
    <t>Clinical Psychology Review; Oct 2008; vol. 28 (no. 7); p. 1152-1166</t>
  </si>
  <si>
    <t>Oct 2008</t>
  </si>
  <si>
    <t>10.1016/j.cpr.2008.04.001</t>
  </si>
  <si>
    <t>Loo, Jasmine M.Y.; Raylu, Namrata; Oei, Tian Po S.</t>
  </si>
  <si>
    <t>Despite being a significant issue, there has been a lack of systematic reviews on gambling and problem gambling (PG) among the Chinese. Thus, this paper attempts to fill this theoretical gap. A literature search of social sciences databases (from 1840 to now) yielded 25 articles with a total sample of 12,848 Chinese community participants and 3397 clinical participants. The major findings were: (1) Social gambling is widespread among Chinese communities as it is a preferred form of entertainment. (2) Prevalence estimates for PG have increased over the years and currently ranged from 2.5% to 4.0%. (3) Chinese problem gamblers consistently have difficulty admitting their issue and seeking professional help for fear of losing respect. (4) Theories, assessments, and interventions developed in the West are currently used to explain and treat PG among the Chinese. There is an urgent need for theory-based interventions specifically tailored for Chinese problem gamblers. (5) Cultural differences exist in patterns of gambling when compared with Western samples; however, evidence is inconsistent. Methodological considerations in this area of research are highlighted and suggestions for further investigation are also included. (6) Much of gambling research has focused on identifying risk factors and at-risk individuals. It is essential to balance this knowledge with a focus on fundamental character strengths, which act as protective factors and motivate one to refrain from gambling. (PsycInfo Database Record (c) 2020 APA, all rights reserved)
 (Source: journal abstract)</t>
  </si>
  <si>
    <t>Social exclusion and mental health: Conceptual and methodological review</t>
  </si>
  <si>
    <t>The British Journal of Psychiatry; Dec 2007; vol. 191 (no. 6); p. 477-483</t>
  </si>
  <si>
    <t>Dec 2007</t>
  </si>
  <si>
    <t>10.1192/bjp.bp.106.034942</t>
  </si>
  <si>
    <t>Morgan, Craig; Burns, Tom; Fitzpatrick, Ray; Pinfold, Vanessa; Priebe, Stefan</t>
  </si>
  <si>
    <t>Background: The concept of social exclusion is now widely used in discussions about the nature of disadvantage, and there are ongoing initiatives to promote social inclusion among those with mental health problems. Aims: To conduct a conceptual and methodological review of social exclusion, focusing initially on the origins and definitions of the concept and then on approaches to its measurement, both in general and in relation to mental health. Method: We used two main strategies. First, we utilised expertise within the study team to identify major texts and reviews on social exclusion and related topics. Second, we searched major bibliographic databases for literature on social exclusion and mental health. We adopted a non-quantitative approach to synthesising the findings. Results: There is no single accepted definition of social exclusion. However, most emphasise lack of participation in social activities as the core characteristic. There are a number of approaches to measuring social exclusion, including use of indicator lists and dimensions. In the mental health literature, social exclusion is poorly defined and measured. Conclusion: If social exclusion is a useful concept for understanding the social experiences of those with mental health problems, there is an urgent need for more conceptual and methodological work. (PsycInfo Database Record (c) 2020 APA, all rights reserved)
 (Source: journal abstract)</t>
  </si>
  <si>
    <t>Assessing challenging behaviors in children with autism spectrum disorders: A review</t>
  </si>
  <si>
    <t>Research in Developmental Disabilities; Nov 2007; vol. 28 (no. 6); p. 567-579</t>
  </si>
  <si>
    <t>Nov 2007</t>
  </si>
  <si>
    <t>10.1016/j.ridd.2006.08.001</t>
  </si>
  <si>
    <t>Matson, Johnny L.; Nebel-Schwalm, Marie</t>
  </si>
  <si>
    <t>A common covarying group of behaviors with ASD are self-injury, aggression, noncompliance, and stereotypies. These problems and related challenging behaviors are problematic in that they are physically dangerous and can impede learning and access to normal activities. Additionally, they require a considerable amount of resources, and compound the difficulty in treating core ASD symptoms. Despite the high profile challenging behaviors present in this population, there has not been a great deal of research regarding assessment, identification, and monitoring of such difficulties. This review covers available empirical based methods for assessing these behaviors. A discussion is provided of potential avenues for future research and clinical practice which is urgently needed for ASD children at this time. (PsycInfo Database Record (c) 2020 APA, all rights reserved)
 (Source: journal abstract)</t>
  </si>
  <si>
    <t>Mental health service use among immigrants in the United States: A systematic review</t>
  </si>
  <si>
    <t>Psychiatric Services; Mar 2016; vol. 67 (no. 3); p. 265-274</t>
  </si>
  <si>
    <t>Objective: Immigrants face stressors unique to the experience of migration that may exacerbate or cause mental health problems but access care at rates far below the general population, leaving them at risk of untreated mental health conditions. This review synthesizes current findings on mental health service utilization among immigrants to inform future research efforts addressing disparities in access to care. Methods: A systematic literature search of seven databases yielded 62 articles that met inclusion criteria: peer-reviewed reports of empirical studies based in the United States with an explicit focus on immigrant mental health service use. Each article was evaluated, and information was extracted by using a structured abstracting form. Results: Studies have shown that immigrants from Asia, Latin America, and Africa use mental health services at lower rates than nonimmigrants, despite an equal or greater need. Lower usage has been found to be more pronounced among men, the uninsured, and the undocumented. Structural barriers to service use reported included lack of insurance, high cost, and language barriers. Studies have shown that social support is particularly important for immigrants and that those who seek help for mental health concerns tend to turn first to family, friends, or religious leaders. Conclusions: Important areas for future research on disparities in mental health service use among immigrants include expanding research and analytic design to emphasize understudied groups and the heterogeneity of immigrant experiences over time, studying interventions that foster collaboration between formal and informal service sectors, and examining the role of social support in problem recognition and treatment initiation. (PsycINFO Database Record (c) 2016 APA, all rights reserved)
 (Source: journal abstract)</t>
  </si>
  <si>
    <t>Assessing parenting capacity in psychiatric mother and baby units: A case report and review of literature</t>
  </si>
  <si>
    <t>Psychiatria Danubina; 2015; vol. 27 (no. Suppl)</t>
  </si>
  <si>
    <t>Hammond, Julie; Lipsedge, Maurice</t>
  </si>
  <si>
    <t>Aims and hypothesis: This review aimed to improve infant risk assessments in the context of maternal mental illness by identifying key predictors of poor parenting outcomes. Background: Inadequate parenting as a result of severe and persistent mental illness is a common reason for courts terminating parental rights. However, the current practice of parenting capacity assessments in the setting of perinatal psychiatry is fraught with risks and uncertainty. A well-recognised flaw in the assessment process is the lack of valid and reliable tools that have been specifically validated for assessing parenting capacity in mothers with a history of mental illness and the potential risk of harm to their infant To date, there is only one instrument available. Methods: A systematic search of Medline, Psyclnfo and Embase via the Ovid interface was conducted between September and December 2014. Citation snowball sampling was also used to identify further relevant studies. An additional search was performed in Google to access grey literature. Results: A total of 38 citations were identified, of which 8 publications focusing on the populations of England, France and Belgium met the eligibility criteria of this review. Evidence from existing research suggests that poor parenting outcomes in maternal psychiatric illness are strongly associated with correlates of socio-economic inequalities. However, evidence regarding the long-term implications of such factors is weak as only one follow up study and no longitudinal studies were identified in this review. Conclusion: Our review suggests that the use of standardised empirically validated risk assessment tools would benefit the current practice of parenting assessments by improving the process by which collected information is analysed. This would enhance the accuracy of decision-making and improve the safeguarding of the infant. Further research is needed on medium to long-term parenting outcomes, particularly regarding its relations to: the type of maternal psychiatric disorder; the quality of maternal relationships; previous attachment experience; psychiatric illness or behavioural disorder in the partner and neonatal/infant medical complications. This would more accurately reflect the dynamic nature of parenting and would help to determine the effectiveness of specific interventions addressing risk factors associated with poor parenting outcomes. (PsycINFO Database Record (c) 2017 APA, all rights reserved)
 (Source: journal abstract)</t>
  </si>
  <si>
    <t>Employment instruction for secondary students with autism spectrum disorder: A systematic review of the literature</t>
  </si>
  <si>
    <t>Education and Training in Autism and Developmental Disabilities; Mar 2013; vol. 48 (no. 1); p. 67-75</t>
  </si>
  <si>
    <t>Bennett, Kyle D.; Dukes, Charles</t>
  </si>
  <si>
    <t>Individuals with autism spectrum disorder (ASD) often struggle with features of adult life, including obtaining and maintaining gainful employment. Many factors seem to contribute to this issue, such as: (a) access to financial resources, (b) interaction between the unique characteristics of ASD and employment settings, and (c) curriculum and instructional practices in secondary special education that may not focus specifically on the procurement of employment. An additional area that may be a factor is the paucity of research on employment development for students with ASD while attending middle and high school programs. This article examined the research on teaching strategies used to develop employment skills among secondary students with ASD between the ages 14-22. Twelve studies were identified with a total of 55 participants with ASD. A summary of the articles meeting the inclusion criteria is provided along with recommendations for future research (PsycINFO Database Record (c) 2016 APA, all rights reserved)
 (Source: journal abstract)</t>
  </si>
  <si>
    <t>Trends in mental health review tribunal and hospital managers' hearings in north-east London 1997-2007</t>
  </si>
  <si>
    <t>Psychiatric Bulletin; Jan 2009; vol. 33 (no. 1); p. 15-17</t>
  </si>
  <si>
    <t>Jan 2009</t>
  </si>
  <si>
    <t>10.1192/pb.bp.107.018606</t>
  </si>
  <si>
    <t>Singh, Dhananjay Kumar; Moncrieff, Joanna</t>
  </si>
  <si>
    <t>Aims and Method: To examine trends in appeals to mental health review tribunals and hospital managers' panels in a hospital covering two outer London boroughs from 1997 to 2007. Data were also used to explore associations between demographic variables, including ethnicity, and the results of appeal hearings. Results: The number of detentions under Mental Health Act Sections 2, 3 and 37 rose from 203 in 1996 to 279 in 2006. The percentage of these that went to appeal increased from 34% to 81% during the same period. However, there was no observed trend in the result of the appeals. The results were not associated with gender, ethnicity, marital status, age or the section involved; 12% of appeals were successful. Clinical Implications: The study shows rising use of the Mental Health Act over the past 10 years and an increasing volume of appeals against its use. Since appeals are no more likely to result in discharge, the increased use of the Mental Health Act is not balanced by increased rates of discharge by review hearings. The study also demonstrates the rising workload for all involved in appeal hearings. (PsycINFO Database Record (c) 2018 APA, all rights reserved)
 (Source: journal abstract)</t>
  </si>
  <si>
    <t>Phenomenology, socio-demographic factors and outcome upon discharge of manic and mixed episodes in hospitalized adolescents: A chart review</t>
  </si>
  <si>
    <t>European Child &amp; Adolescent Psychiatry; Mar 2009; vol. 18 (no. 3); p. 185-193</t>
  </si>
  <si>
    <t>Mar 2009</t>
  </si>
  <si>
    <t>10.1007/s00787-008-0715-7</t>
  </si>
  <si>
    <t>Brunelle, Julie; Consoli, Angèle; Tanguy, Marie-Laure; Huynh, Christophe; Périsse, Didier; Deniau, Emmanuelle; Guilé, Jean-Marc; Gérardin, Priscille; Cohen, David</t>
  </si>
  <si>
    <t>Background The existence of bipolar disorder type I (BD-I) during adolescence is now clearly established whereas there are still some controversies on BD-II and BD-NOS diagnosis, mainly in Europe (O’Dowd in Br Med J 29, 2006). Little is known on the phenomenology and potential short-term prognosis factors of bipolar episodes in this age population. In particular, very few studies examine this issue on inpatients in the European context of free access to care. 
Objective To describe the phenomenology of acute manic and mixed episodes in hospitalized adolescents and to analyse potential predictive factors associated with clinical improvement at discharge and length of hospitalization. 
Methods A total of 80 subjects, aged 12–20 years, consecutively hospitalized for a manic or mixed episode. Sociodemographic and clinical data were extracted by reviewing patients’ charts. We used a multivariate analysis to evaluate short- term outcome predictors. 
Results The sample was characterized by severe impairment, high rates of psychotic features (
N = 50, 62.5%), a long duration of stay (mean 80.4 days), and an overall good improvement (86% very much or much improved). Thirty-three (41.3%) patients had a history of depressive episodes, 13 (16.3%) had manic or brief psychotic episodes but only 3 (3.7%) had a history of attention deficit/hyperactivity disorders. More manic episodes than mixed episodes were identified in subjects with mental retardation (MR) and in subjects from migrant and/or low socio-economic families. Overall severity and female gender predicted better improvement in GAF scores. Poor insight and the existence of psychotic features predicted longer duration of stay. 
Conclusion These results suggest that severe manic and mixed episodes in adolescents with BD-I need prolonged inpatient care to improve and that socio-cultural factors and MR should be examined more closely in youth with BD. (PsycINFO Database Record (c) 2016 APA, all rights reserved)
 (Source: journal abstract)</t>
  </si>
  <si>
    <t>Review of
&lt;i&gt;Handbook of Neuropsychology, 2nd ed. Vol. 8, Parts I and II: Child Neuropsychology&lt;/i&gt;</t>
  </si>
  <si>
    <t>Epilepsy &amp; Behavior; Sep 2005; vol. 7 (no. 2); p. 320-321</t>
  </si>
  <si>
    <t>10.1016/j.yebeh.2005.05.009</t>
  </si>
  <si>
    <t>Besag, Frank M. C.; Segalowitz, S.J.; Boller, I. Rapin Francois; Grafman, Jordan</t>
  </si>
  <si>
    <t>Reviews the book, 
Handbook of Neuropsychology, 2nd ed. Vol. 8, Parts I and II: Child Neuropsychology edited by S.J. Segalowitz, I. Rapin Francois Boller, and Jordan Grafman (2002). This review largely concentrates on the sections that are of particular interest to those working in the field of epilepsy. The chapter on the neuropsychology of seizures contains a wealth of information, but some readers may wish that the information was presented in a more organized manner and others may be distracted by the writing style. The chapter on acquired aphasias provides an interesting debate about the forms that such aphasias may take, comparing and contrasting what happens in children with what occurs in adults. The chapter on autism spectrum disorders will be of interest to many readers of the handbook, and provides a useful update on a challenging condition. In summary, clinicians and others who, like the reviewer, are very interested in child neuropsychology and neuropsychiatry will be pleased to have access to these two volumes. (PsycINFO Database Record (c) 2017 APA, all rights reserved)</t>
  </si>
  <si>
    <t>Review of
&lt;i&gt;Positive intervention for pupils who struggle at school&lt;/i&gt;</t>
  </si>
  <si>
    <t>Emotional &amp; Behavioural Difficulties; Sep 2010; vol. 15 (no. 3); p. 269-271</t>
  </si>
  <si>
    <t>Washington, Meryl; Sonnet, H.</t>
  </si>
  <si>
    <t>Reviews the book 
Positive intervention for pupils who struggle at school, by H. Sonnet (2009). Sonnet, a classroom practitioner, has developed an alternative or modified curriculum ‘better suited’ to meeting the needs of children who are failing to access the National Curriculum in primary mainstream classrooms. Tried and tested over eight years, she demonstrates how this intervention delivered in small groups on a part-time, temporary basis, has achieved very positive results and whole school change. This very readable, practical resource, steeped in sound theoretical knowledge and understanding, is intended to provide guidelines for similar initiatives in other schools. This book will be of interest to all those concerned about pupils who do, in fact, struggle to learn at school. It will be an invaluable, time-saving and informative resource for those wishing to set up a similar alternative curriculum. Although here the author has created a modified primary curriculum, this reviewer can also see its relevance in some secondary schools. With its clear layout and realistic approach, this book is highly recommended. (PsycINFO Database Record (c) 2016 APA, all rights reserved)</t>
  </si>
  <si>
    <t>Review of
&lt;i&gt;A clinical guide to autistic spectrum disorders&lt;/i&gt;</t>
  </si>
  <si>
    <t>Journal of Evidence-Based Complementary &amp; Alternative Medicine; Oct 2011; vol. 16 (no. 3); p. 240-241</t>
  </si>
  <si>
    <t>10.1177/2156587211413285</t>
  </si>
  <si>
    <t>Brumback, Roger A.; Evans, Patricia; Morris, Mary Ann</t>
  </si>
  <si>
    <t>Reviews the book, 
A Clinical Guide to Autistic Spectrum Disorders by Patricia Evans and Mary Ann Morris (2011). This book consists of 22 short chapters highlighting the authors' tested approach to evaluation, therapy, and management of autistic children. The book highlights evaluation, therapy, and management of autistic children. The book will help busy clinicians with the assessment and management of children with autism. (PsycINFO Database Record (c) 2018 APA, all rights reserved)</t>
  </si>
  <si>
    <t>Realising the technological promise of smartphones in addiction research and treatment: An ethical review</t>
  </si>
  <si>
    <t>International Journal of Drug Policy; Oct 2016; vol. 36 ; p. 47-57</t>
  </si>
  <si>
    <t>10.1016/j.drugpo.2016.05.013</t>
  </si>
  <si>
    <t>Capon, Hannah; Hall, Wayne; Fry, Craig; Carter, Adrian</t>
  </si>
  <si>
    <t>Background: Smartphone technologies and mHealth applications (or apps) promise unprecedented scope for data collection, treatment intervention, and relapse prevention when used in the field of substance abuse and addiction. This potential also raises new ethical challenges that researchers, clinicians, and software developers must address. Aims: This paper aims to identify ethical issues in the current uses of smartphones in addiction research and treatment. Methods: A search of three databases (PubMed, Web of Science and PsycInfo) identified 33 studies involving smartphones or mHealth applications for use in the research and treatment of substance abuse and addiction. A content analysis was conducted to identify how smartphones are being used in these fields and to highlight the ethical issues raised by these studies. Results: Smartphones are being used to collect large amounts of sensitive information, including personal information, geo-location, physiological activity, self-reports of mood and cravings, and the consumption of illicit drugs, alcohol and nicotine. Given that detailed information is being collected about potentially illegal behaviour, we identified the following ethical considerations: protecting user privacy, maximising equity in access, ensuring informed consent, providing participants with adequate clinical resources, communicating clinically relevant results to individuals, and the urgent need to demonstrate evidence of safety and efficacy of the technologies. Conclusions: mHealth technology offers the possibility to collect large amounts of valuable personal information that may enhance research and treatment of substance abuse and addiction. To realise this potential researchers, clinicians and app-developers must address these ethical concerns to maximise the benefits and minimise risks of harm to users. (PsycInfo Database Record (c) 2020 APA, all rights reserved)
 (Source: journal abstract)</t>
  </si>
  <si>
    <t>Review of
&lt;i&gt;Diagnosing learning disabilities: A neuropsychological framework (2nd edition)&lt;/i&gt;</t>
  </si>
  <si>
    <t>Journal of the American Academy of Child &amp; Adolescent Psychiatry; Jun 2010; vol. 49 (no. 6); p. 628-629</t>
  </si>
  <si>
    <t>10.1097/00004583-201006000-00013</t>
  </si>
  <si>
    <t>Knapp, Penelope; Pennington, Bruce F.</t>
  </si>
  <si>
    <t>Reviews the book, 
Diagnosing learning disabilities: A neuropsychological framework (2nd edition) by Bruce F. Pennington (see record 2008-17781-000). Every child navigating from infancy to adulthood must learn new skills every day. Every physician, therapist, and educator works daily with some children who struggle to learn. This volume provides a conceptual format and practical tools to understand specific obstacles to learning that many of our children must surmount. The current edition re-conceptualizes learning disabilities with a multiple-cognitive-deficit model; it incorporates multiple developmental pathways, recognizes bidirectional causality, is probabilistic rather than deterministic, and points to richer possibilities for intervention. This volume is divided into three sections, covering theory, clinical diagnosis, and implications for practice and policy. This book is written with precision, clarity, and occasionally humor. The clear organization, simple figures, and compact tables allow readers from a range of backgrounds to easily access the information. (PsycINFO Database Record (c) 2016 APA, all rights reserved)</t>
  </si>
  <si>
    <t>Review of
&lt;i&gt;Autism and its medical management A guide for parents and professionals&lt;/i&gt;</t>
  </si>
  <si>
    <t>Clinical Child Psychology and Psychiatry; Apr 2010; vol. 15 (no. 2); p. 287-289</t>
  </si>
  <si>
    <t>10.1177/13591045100150021003</t>
  </si>
  <si>
    <t>Huline-Dickens, Sarah; Chez, Michael G.</t>
  </si>
  <si>
    <t>Reviews the book, 
Autism and its medical management: A guide for parents and professionals by Michael G. Chez (see record 2008-05677-000). This book is divided into five parts, the first provides an overview, the second definitions, and the final part is called "Neurologically managing clinical aspects with medication". In parts three and four, on theories and treatments respectively, some differences emerge between the author's practice and what would be ordinarily accepted in the UK. The reviewer points out both positive and negative aspects of this book. She concludes that the author may be a recognized expert in his particular research field (Landau-Kleffner syndrome) but this book is not appropriate as a guide for the general medical management of the troubling condition of autism spectrum disorder. (PsycINFO Database Record (c) 2016 APA, all rights reserved)</t>
  </si>
  <si>
    <t>Creative ways of talking: A narrative literature review concerning emotional support for adults with mild or moderate learning difficulties</t>
  </si>
  <si>
    <t>British Journal of Learning Disabilities; Sep 2016; vol. 44 (no. 3); p. 233-239</t>
  </si>
  <si>
    <t>10.1111/bld.12143</t>
  </si>
  <si>
    <t>MacDonald, Dee</t>
  </si>
  <si>
    <t>Background: Adults with mild or moderate learning difficulties identified a need for more opportunities to access appropriate emotional support. Materials and Methods: A narrative literature review was undertaken. Factors associated with dealing with emotional unrest, such as self-esteem/self-awareness, a person's attitude to having learning difficulties, emotional competency and friendship issues are discussed. Results: The review provides evidence that emotional unrest exists but receives little attention from supporters due to an emphasis on practical issues associated with an inclusion agenda. The review highlights a lack of research on emotional support for adults and explores reasons for this. Conclusion: The value that people with learning difficulties place on support from others with learning difficulties, that is peer support, emerges as a theme and an argument is presented for further inclusive research in this area. (PsycINFO Database Record (c) 2016 APA, all rights reserved)
 (Source: journal abstract)</t>
  </si>
  <si>
    <t>Review of
&lt;i&gt;The eyes have IT! The use of eye gaze to support communication&lt;/i&gt;</t>
  </si>
  <si>
    <t>Child Language Teaching and Therapy; Jun 2012; vol. 28 (no. 2); p. 242-243</t>
  </si>
  <si>
    <t>10.1177/0265659012444502a</t>
  </si>
  <si>
    <t>Reeves, Anna; Wilson, A.; Gow, R.</t>
  </si>
  <si>
    <t>Reviews the book, 
The Eyes Have IT! The Use of Eye Gaze to Support Communication edited by A. Wilson and R. Gow (2010). The book offers a balanced diet of pros, cons, case studies and lessons learnt from specialist professional sin the field of assistive technology (AT) and augmentative and alternative communication (AAC) who are independent of the suppliers, as well as perspectives from people who are using eye gaze technology to communicate. The book does not provide a comparison of hardware devices, communication packages and strategies currently available, instead it offers helpful insights into the reality of trailing and using eye gaze from a range of perspectives. The book also highlights is the wide range of people of all ages and with varying degrees of physical disabilities or physical and learning disabilities who can benefit from eye gaze to enable access to communication. (PsycINFO Database Record (c) 2016 APA, all rights reserved)</t>
  </si>
  <si>
    <t>Review of
&lt;i&gt;Researching Learning Difficulties: A Guide for Practitioners&lt;/i&gt;</t>
  </si>
  <si>
    <t>Journal of Intellectual Disabilities; Sep 2006; vol. 10 (no. 3); p. 291-293</t>
  </si>
  <si>
    <t>10.1177/1744629506067621</t>
  </si>
  <si>
    <t>McCarron, Mary; McCallion, Philip; Porter, Jill; Lacey, Penny</t>
  </si>
  <si>
    <t>Reviews the book, 
Researching Learning Difficulties: A Guide for Practitioners by Jill Porter and Penny Lacey (2004). This text is targeted at the theoretical underpinnings of research efforts rather than being an explanation of or a step-by-step guide to individual research methods. Across the eight chapters it takes the reader through an historical overview of research efforts and examines how the research agenda is shaped. Existing research is reviewed with a particular emphasis on evaluative studies in the context of children with learning difficulties in school based settings, with some focus on instruction and interventions. Taken together the chapters in this book seek to cover a very ambitious agenda. The consideration of ethical issues in this text should be particularly highlighted. This is an important text to assist practitioners to think about why they should either access research findings, or be involved in the development of research activities. (PsycINFO Database Record (c) 2016 APA, all rights reserved)</t>
  </si>
  <si>
    <t>12-step participation among dually-diagnosed individuals: A review of individual and contextual factors</t>
  </si>
  <si>
    <t>Clinical Psychology Review; Oct 2008; vol. 28 (no. 7); p. 1235-1248</t>
  </si>
  <si>
    <t>10.1016/j.cpr.2008.05.002</t>
  </si>
  <si>
    <t>Aase, Darrin M.; Jason, Leonard A.; Robinson, W. LaVome</t>
  </si>
  <si>
    <t>The frequent co-occurrence of substance abuse disorders along with psychiatric disorders creates a number of complexities and needs in terms of long-term treatment for individuals. 12-step groups might provide unique mechanisms by which dually-diagnosed individuals can maintain their abstinence and improve their psychological functioning. This paper reviews the literature on outpatient community 12-step participation among dually-diagnosed individuals, and also focuses on individual factors that may interact with treatment: homelessness, legal status, and ethnicity. A total of 59 articles was included in the review, with an emphasis on these individual factors and findings regarding mechanisms of action. Overall, findings from the studies reviewed suggest a general benefit of 12-step participation across these individual factors and some potential for dual-focus 12-step programs for dually-diagnosed individuals via social support and self-efficacy. However, methodological limitations and lack of research in the area of ethnicity limited some of the conclusions that can be made. Suggestions for further research are discussed. (PsycInfo Database Record (c) 2020 APA, all rights reserved)
 (Source: journal abstract)</t>
  </si>
  <si>
    <t>Tobacco use and dependence in Asian Americans: A review of the literature</t>
  </si>
  <si>
    <t>Nicotine &amp; Tobacco Research; Feb 2007; vol. 9 (no. 2); p. 169-184</t>
  </si>
  <si>
    <t>10.1080/14622200601080323</t>
  </si>
  <si>
    <t>Kim, Sun S.; Ziedonis, Douglas; Chen, Kevin W.</t>
  </si>
  <si>
    <t>This article reports on an integrative review of literature on Asian American tobacco use and dependence, identifies gaps in the literature, and proposes studies needed in the future. Articles were retrieved from electronic health-related databases indexed for permutations of the keywords 
Asian Americans, smoking, tobacco use, tobacco dependence, and 
nicotine dependence. A manual search also was done to identify additional literature. A total of 216 articles were identified; the review includes 39 articles reporting gender- and ethnic-specific information on subgroups of Asian Americans in the following areas: Smoking prevalence, correlates of smoking, and tobacco dependence treatment. In addition, 13 articles on tobacco and nicotine metabolism were reviewed. Empirical studies have concentrated on Chinese, Korean, and Vietnamese American men. Smoking prevalence is higher among Asian American men with low acculturation than among their counterparts, but the reverse pattern is observed among Asian American women. Asian Americans tend to smoke fewer cigarettes per day than White Americans, and this difference may be explained by differences between the two groups in nicotine metabolism. More research is needed on this diverse population, especially Asian American women of all ethnic subgroups and Asian Indian, Filipino, Pakistani, and Thai American men. A need also exists for the development of specialized tobacco dependence treatments to address the cultural issues of specific Asian American ethnic subgroups, to enhance access to treatment, and to determine how treatment recommendations should reflect differences in acculturation level and tobacco and nicotine metabolism. (PsycINFO Database Record (c) 2016 APA, all rights reserved)
 (Source: journal abstract)</t>
  </si>
  <si>
    <t>Review of
&lt;i&gt;Critical Notice: Autism Diagnostic Interview-Revised&lt;/i&gt;</t>
  </si>
  <si>
    <t>Journal of Child Psychology and Psychiatry; Sep 2005; vol. 46 (no. 9); p. 1020-1021</t>
  </si>
  <si>
    <t>10.1111/j.1469-7610.2005.01554.x</t>
  </si>
  <si>
    <t>Volkmar, Fred R.; Rutter, Mike; Le Couteur, Ann; Lord, Catherine</t>
  </si>
  <si>
    <t>Reviews "Autism Diagnostic Interview-Revised," by Mike Rutter, Ann Le Couteur, &amp; Catherine Lord. The Autism Diagnostic Interview (ADI)was originally developed for use in research to insure consistency in diagnosis for multisite genetic studies of autism, this revised version (ADI-R) continues to use a highly standardized procedure to collect information relevant to the diagnosis of autism and related conditions. In contrast to many of the more 'dimensional' assessment instruments, it strikes a balance between categorical and dimensional approaches, collecting a range of information that can be translated into a formal diagnosis while also providing other information relevant to treatment planning. In summary, the ADI-R has set a new standard for assessment instruments. Its use has already proven profoundly beneficial in collaborative research projects around the world. In addition, the ADI-R has helped clinicians to operationalize basic diagnostic constructs and bring a high level of scientific rigor into the diagnostic process. It remains unparalleled as a diagnostic tool for autism and other autism spectrum disorders. (PsycINFO Database Record (c) 2016 APA, all rights reserved)</t>
  </si>
  <si>
    <t>Review of
&lt;i&gt;A brief guide to autism treatments&lt;/i&gt;</t>
  </si>
  <si>
    <t>International Journal of Developmental Disabilities; Nov 2013; vol. 59 (no. 3); p. 192</t>
  </si>
  <si>
    <t>Zahid, Sofia; Sandberg, Elisabeth; Spritz, Becky L.</t>
  </si>
  <si>
    <t>Reviews the book, 
A Brief Guide to Autism Treatments by Elisabeth Sandberg and Becky L. Spritz (2012). This informative and well researched book gives the reader an insight into some of the treatments and interventions available for children who have Autistic Spectrum Disorder (ASD). This book is primarily aimed at parents who have children with ASD and gives them the information they need to make an informed choice as to which treatment or intervention would be beneficial for their child. The book emphasizes the importance of scientific research, thereby producing a vocabulary list to explain the popular terms that the reader may encounter when reading the rest of the book. A strength of this book is its accessibility. At the end of each chapter, a table is presented to summarizes the suitability of the treatment in terms of age, anecdotal parental support, scientific evidence, availability and the cost of the treatment. This book is clear and concise in providing the reader with unbiased information about treatments that would enable them to choose the best treatment and intervention for their child. This book does exactly what the title says; it gives a useful guide to ASD treatments and is accessible for the reader. (PsycINFO Database Record (c) 2016 APA, all rights reserved)</t>
  </si>
  <si>
    <t>The National Epidemiologic Survey on Alcohol and Related Conditions (NESARC) Waves 1 and 2: Review and summary of findings</t>
  </si>
  <si>
    <t>Social Psychiatry and Psychiatric Epidemiology: The International Journal for Research in Social and Genetic Epidemiology and Mental Health Services; Nov 2015; vol. 50 (no. 11); p. 1609-1640</t>
  </si>
  <si>
    <t>10.1007/s00127-015-1088-0</t>
  </si>
  <si>
    <t>Hasin, Deborah S.; Grant, Bridget F.</t>
  </si>
  <si>
    <t>Purpose: The NESARC, a "third-generation" psychiatric epidemiologic survey that integrated detailed measures of alcohol and drug use and problems has been the data source for over &gt; 850 publications. A comprehensive review of NESARC findings and their implications is lacking. Method: NESARC was a survey of 43,093 participants that covered alcohol, drug and psychiatric disorders, risk factors, and consequences. Wave 1 of the NESARC was conducted in 2001–2002. Three years later, Wave 2 follow-up re-interviews were conducted with 34,653 of the original participants. Scopus and Pubmed were used to search for NESARC papers, which were sorted into topic areas and summarized. Result: The most common disorders were alcohol and posttraumatic stress disorders, and major depression. Females had more internalizing disorders and males had more externalizing disorders, although the preponderance of males with alcohol disorders (the "gender gap") was less pronounced than it was in previous decades. A race/ethnic "paradox" (lower risk among disadvantaged minorities than whites) remains unexplained. Younger participants had higher risk for substance and personality disorders, but not unipolar depressive or anxiety disorders. Psychiatric comorbidity was extensive and often formed latent trans-diagnostic domains. Since 1991–1992, risk for marijuana and prescription drug disorders increased, while smoking decreased, although smoking decreases were less pronounced among those with comorbidity. A nexus of comorbidity, social support, and stress predicted transitions in diagnostic status between Waves 1 and 2. Childhood maltreatment predicted psychopathology. Alcohol and drug use disorders were seldom treated; attitudinal barriers (little perceived need, perceived alcoholism stigma, pessimism about efficacy) were more important in predicting non-treatment than financial barriers. Conclusions: Understanding comorbidity and the effects of early stressors will require research incorporating biologic components, e.g., genetic variants and brain imaging. The lack of treatment for alcohol and drug disorders, predicted by attitudinal rather than financial variables, suggests an urgent need for public and professional education to reduce the stigma associated with these disorders and increase knowledge of treatment options. (PsycINFO Database Record (c) 2019 APA, all rights reserved)
 (Source: journal abstract)</t>
  </si>
  <si>
    <t>Short report: Improving record–review surveillance of young children with an autism spectrum disorder</t>
  </si>
  <si>
    <t>Autism; Sep 2013; vol. 17 (no. 5); p. 623-629</t>
  </si>
  <si>
    <t>10.1177/1362361312452161</t>
  </si>
  <si>
    <t>Wiggins, Lisa D.; Robins, Diana L.; Yeargin-Allsopp, Marshalyn</t>
  </si>
  <si>
    <t>Introduction: Records-based autism spectrum disorder surveillance developed at the Centers for Disease Control and Prevention has been extended to younger cohorts, although the utility of additional record sources has not been examined. We therefore conducted a pilot project to describe whether Centers for Disease Control and Prevention surveillance could identify younger children with an autism spectrum disorder evaluated as part of an ongoing screening study at Georgia State University. Methods: In all, 31 families of children who screened positive for autism spectrum disorder and received a clinical evaluation at Georgia State University agreed to participate in the project. Of these, 10 children lived inside the surveillance area and had records abstracted and reviewed for this project. Centers for Disease Control and Prevention surveillance results (i.e. autism spectrum disorder or non-autism spectrum disorder) were compared with Georgia State University evaluation results (i.e. autism spectrum disorder or non-autism spectrum disorder). Results: In all, 4 of the 10 children were diagnosed with an autism spectrum disorder after the Georgia State University evaluation. None of the 4 children with an autism spectrum disorder were identified by current Centers for Disease Control and Prevention surveillance methods but all 4 children were identified by Centers for Disease Control and Prevention surveillance methods when additional record sources were included (i.e. records from the statewide early intervention program and Georgia State University evaluation). Conclusion: These findings suggest that partnering with early intervention programs and encouraging early autism spectrum disorder screening might improve autism spectrum disorder surveillance among young children. (PsycINFO Database Record (c) 2016 APA, all rights reserved)
 (Source: journal abstract)</t>
  </si>
  <si>
    <t>Review of
&lt;i&gt;ICT and special educational needs: A tool for inclusion&lt;/i&gt;</t>
  </si>
  <si>
    <t>Disability &amp; Society; Mar 2005; vol. 20 (no. 2); p. 219-220</t>
  </si>
  <si>
    <t>Mar 2005</t>
  </si>
  <si>
    <t>10.1080/09687590500059374</t>
  </si>
  <si>
    <t>Roulstone, Alan; Florian, Lani; Hegarty, John</t>
  </si>
  <si>
    <t>Reviews the book "ICT and special educational needs: a tool for inclusion," by Lani Florian and John Hegarty (2004). This book aims to provide insights to educational practitioners who work with disabled children in both mainstream and segregated settings. The book aims to provide historical background on the development of Information and Communication Technologies (ICTs) for disabled children in school settings, to present critically the main policy initiatives in this field and to provide examples of best practice in ICT use with disabled children. Largely the book succeeds in its aims. Although aimed at practitioners, the book is explicitly critical of a 'technical fix' approach to ICTs and linear appraisals of ICTS as offering gradually increased access to school and life. The perennial dilemmas that ICT developments present are discussed alongside their obvious benefits. In addition to the above issues, chapters include the value and use of virtual reality software to help aid orientation skills for pupils with learning difficulties, and chapters on the links that might be made between Individual Educational Plans and ICTs, a 'whole school' approach to ICT development, and a chapter that looks at the value of assessment software in appraising disabled children's educational progress. (PsycINFO Database Record (c) 2019 APA, all rights reserved)</t>
  </si>
  <si>
    <t>The effectiveness of aripiprazole in the management of problem behaviour in people with intellectual disabilities, developmental disabilities and/or autistic spectrum disorder—A systematic review</t>
  </si>
  <si>
    <t>Research in Developmental Disabilities; Mar 2014; vol. 35 (no. 3); p. 711-725</t>
  </si>
  <si>
    <t>10.1016/j.ridd.2013.12.004</t>
  </si>
  <si>
    <t>Deb, Shoumitro; Farmah, Baldeep K.; Arshad, Ebrahim; Deb, Tanya; Roy, Meera; Unwin, Gemma L.</t>
  </si>
  <si>
    <t>The management of problem behaviours (PB) in individuals with intellectual disabilities (ID), developmental disabilities (DD) and/or autistic spectrum disorders (ASD) can be challenging. Antipsychotic medications are commonly prescribed where other strategies have failed. A systematic review (SR) was conducted to establish the research evidence for the efficacy of aripiprazole in the management of PB in adults and children with ID, DD and/or ASD. Although included studies supported the efficacy of aripiprazole for this indication, the overall quality of studies was poor. Of the 20 studies included in this systematic review there were only two randomised controlled trials (RCTs) on children with ASD and/or ID/DD, both of which were conducted by the pharmaceutical company that manufactures aripiprazole, and it is not clear whether a number of same participants were included in both RCTs. One of the RCTs was extended into an open label long term follow up, which showed that aripiprazole’s efficacy lasted over 52 weeks and the adverse effects were tolerable. Four studies were open label prospective studies, 11 were retrospective case reports which included four single case reports, and two were prospective case series. Most studies reported adverse effects from aripiprazole in the form of weight gain, increased appetite, sedation, tiredness, drooling and tremor. However, aripiprazole improved serum prolactin level in some participants and overall did not show any adverse effect on QTc interval. There is a need for more carefully designed RCTs into the use of aripiprazole in the management of PB in people with ID/DD and/or ASD, which should be carried out independent of pharmaceutical companies. (PsycInfo Database Record (c) 2020 APA, all rights reserved)
 (Source: journal abstract)</t>
  </si>
  <si>
    <t>Health information exchange in general practice care for people with intellectual disabilities—A qualitative review of the literature</t>
  </si>
  <si>
    <t>Research in Developmental Disabilities; Sep 2014; vol. 35 (no. 9); p. 1978-1987</t>
  </si>
  <si>
    <t>10.1016/j.ridd.2014.04.029</t>
  </si>
  <si>
    <t>Mastebroek, M.; Naaldenberg, J.; Lagro-Janssen, A. L.; van Schrojenstein Lantman de Valk, H.</t>
  </si>
  <si>
    <t>Many barriers to the provision of general practice (GP) care for people with intellectual disabilities (ID) relate to problems in exchanging health information. Deficits in the exchange of health information may have an adverse impact on healthcare access and health outcomes in individuals with ID. The aim of this paper is to report how health information exchange (HIE) in GP care for people with ID is being described in the ID healthcare literature. Thematic analysis of 19 included articles resulted in six major themes: (1) communication skills; (2) organisational factors; (3) record keeping and sharing; (4) health literacy and self-advocacy; (5) carers and health professionals’ knowledge; and (6) third parties. The results indicate that HIE takes place in a chain of events happening before, during, and after a medical consultation, depending on specific contextual care factors. The included papers lack a broad focus on the entire HIE process, and causes and effects of gaps in health information are described only marginally or on a very general level. However, a study of the HIE process in its entirety is imperative in order to identify weak links and gaps in information pathways. The themes presented here provide a starting point for an in-depth study on the HIE process in GP care for individuals with ID that may facilitate future research on health interventions in this setting. (PsycInfo Database Record (c) 2020 APA, all rights reserved)
 (Source: journal abstract)</t>
  </si>
  <si>
    <t>Review of
&lt;i&gt;My Life is a Weapon: A Modern History of Suicide Bombing&lt;/i&gt;</t>
  </si>
  <si>
    <t>Psychology, Health &amp; Medicine; May 2006; vol. 11 (no. 2); p. 264-265</t>
  </si>
  <si>
    <t>10.1080/13548500500366415</t>
  </si>
  <si>
    <t>Ineichen, Bernard; Reuter, C.</t>
  </si>
  <si>
    <t>Reviews the book, 
My Life is a Weapon: A Modern History of Suicide Bombing by C. Reuter (2004). The reviewer comments that this is one of a flurry of books dealing with the re-emergence of suicide for religious and/or political motives, involving the simultaneous murder of a number of people deemed to be enemies. The author covers recent (at the time of writing) events throughout the Middle East, with diversions to the Japanese kamikaze campaign, and the Tamil Tigers in Sri Lanka. Mostly he takes a straightforward historical approach, rounding it out by examining the testimonies left by the suicides, and interviews with their relatives. In the most valuable sections, he attempts to explain how these appalling situations have arisen. He considers a wide range of military, political and religious scenarios. Originally published in German in 2002, the book is already somewhat out of date. (PsycINFO Database Record (c) 2016 APA, all rights reserved)</t>
  </si>
  <si>
    <t>Outcomes for patients when using service dogs and animal-assisted therapy dogs to address autism, dementia, and posttraumatic stress disorder: A systematic review</t>
  </si>
  <si>
    <t>Dissertation Abstracts International Section A: Humanities and Social Sciences; 2020; vol. 81 (no. 6-A)</t>
  </si>
  <si>
    <t>Dyer, Kira Lynn</t>
  </si>
  <si>
    <t>This systematic review examines the methodologies used and outcomes produced in studies that utilized a service dog or an animal-assisted therapy dog as a treatment option for one of the three populations: autism in children under 18, dementia in adults over 50, and posttraumatic stress disorder in military personnel/veterans who served in combat war zones. The problem addressed in this systematic review was whether or not service dogs and animal-assisted therapy dogs, as a treatment, were able to produce similar, and statistically significant positive outcomes. This systematic review examined 20 studies that utilized a service dog or an animal-assisted therapy dog as a treatment for a mental/developmental disorder (autism), a neurocognitive disorder (dementia), and a mental illness (posttraumatic stress). Results indicate that although different methodologies were used, 16 similar positive and statistically significant outcomes were produced. Results also showed that, while not similar across studies, there were also 19 different positive and statistically significant outcomes measured. While the positive outcomes outweigh the negative, there were eight negative outcomes measured. The overall findings support the importance of attachment. The results of this systematic review are encouraging. Researchers should utlize this information as support for utilizing a less invasive treatment option for children with autism, adults with dementia, and military personnel/veterans with PTSD. (PsycINFO Database Record (c) 2020 APA, all rights reserved)</t>
  </si>
  <si>
    <t>Review of
&lt;i&gt;Clinical manual for the treatment of autism&lt;/i&gt;</t>
  </si>
  <si>
    <t>Child and Adolescent Mental Health; Sep 2008; vol. 13 (no. 3); p. 154-155</t>
  </si>
  <si>
    <t>10.1111/j.1475-3588.2008.00500_6.x</t>
  </si>
  <si>
    <t>Makhoul, Samer; Le Couteur, Ann; Hollander, E.; Anagnostou, E.</t>
  </si>
  <si>
    <t>Reviews the book, 
Clinical manual for the treatment of autism by E. Hollander and E. Anagnostou (see record 2007-14932-000). This book provides a review of some available treatments for autism, focusing particularly on pharmacological approaches, as well as some behaviour, psychosocial and alternative therapies. Overall this book has an ambitious agenda, namely to provide a comprehensive review about current treatments in autism. The evaluation of the role of different medications for specific target symptoms is useful but focuses on clinical practice and trials conducted in North America. (PsycINFO Database Record (c) 2016 APA, all rights reserved)</t>
  </si>
  <si>
    <t>Hospital passports, patient safety and person-centred care: A review of documents currently used for people with intellectual disabilities in the UK</t>
  </si>
  <si>
    <t>Journal of Clinical Nursing; Dec 2017; vol. 26 (no. 23-24); p. 5160-5168</t>
  </si>
  <si>
    <t>10.1111/jocn.14065</t>
  </si>
  <si>
    <t>Northway, Ruth; Rees, Stacey; Davies, Michelle; Williams, Sharon</t>
  </si>
  <si>
    <t>Aims and objectives: To review hospital passports currently in use for people with intellectual disabilities in the UK and to make recommendations for practice. Background: Hospital passports have been introduced internationally to address communication barriers that may limit access to appropriate health care for people with intellectual disabilities. They are viewed as promoting patient safety and person- centred care but their format may vary, they are not always used appropriately, and hence, their effectiveness may be limited. Design: Qualitative content analysis. Methods: Sixty hospital passports in use in the UK were reviewed against a coding frame by two members of the research team. Areas of interest included key patient and primary care information, support network details, consent and capacity, support required in relation to activities of daily living, length of the document and completion details. Results were entered into Excel. Results: Considerable variation was found between documents in terms of terminology, length and format. Most included information regarding communication and support needs although some omitted important information such as allergies, risk assessment and need for reasonable adjustments. Conclusions: Considerable variation exists between current hospital passports, which may limit their effectiveness: key information required may not be included and/or it may not be easy to locate. Greater standardisation of documents is required, but this process should include input from all key stakeholders. Relevance to clinical practice: Internationally nurses provide care for people with intellectual disabilities and others with communication difficulties. Hospital passports are one way of enhancing safety and person-centred care, need to be accessed and used as a basis for care planning. However, variation in format may limit this effectiveness and nurses should work with others to develop a more standardised approach, which better meets the needs of all stakeholders. (PsycINFO Database Record (c) 2017 APA, all rights reserved)
 (Source: journal abstract)</t>
  </si>
  <si>
    <t>Review of
&lt;i&gt;Making life work: Freedom and disability in a community group home&lt;/i&gt;</t>
  </si>
  <si>
    <t>American Journal of Sociology; May 2011; vol. 116 (no. 6); p. 2053-2055</t>
  </si>
  <si>
    <t>10.1086/660073</t>
  </si>
  <si>
    <t>Walton, Chris; Levinson, Jack</t>
  </si>
  <si>
    <t>Reviews the book, 
Making life work: Freedom and disability in a community group home by Jack Levinson (2010). This book is beautifully detailed, nuanced, and sensitive ethnography, can be seen as an attempt to answer just that question as applied to adults with intellectual disabilities in a residential group home in New York City. The central premise of Levison’s argument is that residents and counselors in the group home are caught in a never-ending cycle of clinical work, where the objects of that work, for residents and counselors alike, are the residents' very selves. As ethnography, the book provides a clear account of the difficulties faced by a researcher wishing to access and maintain an accepted presence in a location containing two populations, both of which may have legitimate concerns about being surveilled. At the heart of the book, and embedded in the clinical work done by counselors and residents, lies a claimed equality: that in treating their selves as objects of ceaseless self-improvement the residents at Driggs House are just like everyone else. (PsycINFO Database Record (c) 2018 APA, all rights reserved)</t>
  </si>
  <si>
    <t>Review of
&lt;i&gt;Autism spectrum disorder&lt;/i&gt;</t>
  </si>
  <si>
    <t>Child and Adolescent Mental Health; Nov 2015; vol. 20 (no. 4); p. 242-243</t>
  </si>
  <si>
    <t>10.1111/camh.12130</t>
  </si>
  <si>
    <t>Coates, Jemma; Joseph, L.; Soorya, L.; Thurm, A.</t>
  </si>
  <si>
    <t>Reviews the book, 
Autism Spectrum Disorder edited by L. Joseph, L. Soorya, and A. Thurm (see record 2014-42799-000). This book provides a concise and up to date account of what is so far known about Autism Spectrum Condition/ Disorder and provides a holistic account of treatment options for clinicians to consider. The book begins by taking the reader through a description of Autism Spectrum Disorder (ASD) in terms of the terminology, what ASD is and its prevalence and prognosis. The prevalence rates mainly refer to the United States but there is a brief description of prevalence rates for Europe and Asia. The book goes on to discuss theories and models that have been used to explain ASD, including Kanner through to current developments in DSM classification of ASD. However, the book does discuss other methods that can be used to support a child/adolescent with ASD, such as TEACCH and Developmental, Individual difference, Relationship- based floor time model and Behavioural Skills Training, which are more psycho-social in their approach and are about building social skills. There are tables summarising each approach to aid decision-making. The book also discusses potential pitfalls with treatment, which are advantageous in helping clinicians think flexibly about treatment for ASD. Overall this book would be helpful for clinicians either assessing for ASD or working therapeutically with young children/ adolescents who are on the Autism Spectrum. (PsycINFO Database Record (c) 2016 APA, all rights reserved)</t>
  </si>
  <si>
    <t>Review of interventions for the management of anxiety symptoms in children with ASD</t>
  </si>
  <si>
    <t>Neuroscience and Biobehavioral Reviews; Dec 2018; vol. 95 ; p. 449-463</t>
  </si>
  <si>
    <t>10.1016/j.neubiorev.2018.10.023</t>
  </si>
  <si>
    <t>Delli, Christine K. Syriopoulou; Polychronopoulou, Stavroula A.; Kolaitis, Gerasimos A.; Antoniou, Alexandros-Stamatios G.</t>
  </si>
  <si>
    <t>Background: Anxiety is a common accompanying symptom in people with Autism Spectrum Disorder (ASD). Objectives: To investigate interventions available for the management of anxiety in children with ASD internationally. Methods: Review was made of relevant studies found through PubMed, the National Institute of Health (NIH) publications and resources in the libraries of the University of Macedonia and the Greek National Research Foundation. Results: Of the 372 studies retrieved dealing with interventions for children with ASD who have anxiety disorders published from the 1980s to 2017, 137 were included in this review. Interventions include pharmacological intervention, cognitive behavioral therapy (CBT), social recreational (SR) programs, other psychosocial therapies, teaching social skills and combinations of educational, psychological and medical treatment. Conclusions: Various methods for coping with anxiety in children with ASD have been applied, including pharmacotherapy, psychosocial and CBT interventions, parent education and school-based programs. A combination of approaches should be selected, based on assessment of each child's particular characteristics. (PsycINFO Database Record (c) 2018 APA, all rights reserved)
 (Source: journal abstract)</t>
  </si>
  <si>
    <t>A review of Canadian mental health research on intellectual and developmental disabilities</t>
  </si>
  <si>
    <t>Journal of Mental Health Research in Intellectual Disabilities; Apr 2013; vol. 6 (no. 2); p. 106-126</t>
  </si>
  <si>
    <t>10.1080/19315864.2012.700685</t>
  </si>
  <si>
    <t>Lunsky, Yona; Lake, Johanna K.; Balogh, Robert; Weiss, Jonathan; Morris, Susan</t>
  </si>
  <si>
    <t>This article summarizes Canadian research in "dual diagnosis" spanning the past 20 years and places this research within a historical and policy context. Canadian researchers have made important contributions with regard to understanding inpatient and outpatient mental health services, families, autism, specific disorders and behaviors, aboriginal mental health, forensics, and emergencies. In this article, we aim to summarize several of these contributions. Following a summary of recent research findings, we offer some suggestions and directions for future research in our country. (PsycINFO Database Record (c) 2016 APA, all rights reserved)
 (Source: journal abstract)</t>
  </si>
  <si>
    <t>Review of
&lt;i&gt;Children with autism spectrum disorders: A structured teaching and experience-based program for therapists, teachers, and parents&lt;/i&gt;</t>
  </si>
  <si>
    <t>Journal of Autism and Developmental Disorders; Jan 2010; vol. 40 (no. 1); p. 134-135</t>
  </si>
  <si>
    <t>10.1007/s10803-009-0792-6</t>
  </si>
  <si>
    <t>Ozdemir, Selda; Bernard-Opitz, Vera</t>
  </si>
  <si>
    <t>Reviews the book, 
Children with autism spectrum disorders: A structured teaching and experience-based program for therapists, teachers, and parents by Vera Bernard-Opitz (2007). Over the past several decades, the quantity of information about autism spectrum disorders and treatment methods has increased exponentially. A number of clinical and research efforts have resulted in readily available written documents about recommended evidence based practices for meeting the needs of children with ASD. The book opens with the definition of ASD and routes to the diagnoses of an autistic disorder. The author lays out a comprehensive framework for the complex interplay between therapy planning and understanding a child’s behavioral problems, intelligence, and skill profile. Overall, this book is a clearly structured and practical guide to treatment of children with ASD, encouraging its readers to broaden their conceptualization of evidence based intervention approaches and integrate research into practice. This book is highly recommended for all professionals who wish to develop or extend their skills in the area of ASD and use empirically-based and innovative techniques. (PsycINFO Database Record (c) 2016 APA, all rights reserved)</t>
  </si>
  <si>
    <t>Review of
&lt;i&gt;Integrated management of depression in the elderly&lt;/i&gt;</t>
  </si>
  <si>
    <t>International Psychogeriatrics; Feb 2009; vol. 21 (no. 1); p. 209-210</t>
  </si>
  <si>
    <t>10.1017/S1041610208007965</t>
  </si>
  <si>
    <t>Hawksley, Caarlotte; Chew-Graham, Carolyn; Baldwin, Robert; Burns, Alistair</t>
  </si>
  <si>
    <t>Reviews the book, 
Integrated management of depression in the elderly by Carolyn Chew-Graham, Robert Baldwin, and Alistair Burns (see record 2007-14722-000). This book deftly covers the etiology, assessment and management of depression in older adults in a slim and portable volume. The first two chapters give an overview of depression in the elderly. They cover epidemiology, etiology, presentation, issues in different ethnic groups, clinical assessment and management in a mere 31 pages. The largest portion of the book is devoted to case studies, starting with cases of mild depression and working through to severe illness. The chapter I found most useful was a resource section which reproduced rating scales and websites that provide patient information and guidelines. In conclusion I would recommend this book to those setting out in the practice of medicine or psychiatry, both in primary and secondary care. (PsycINFO Database Record (c) 2016 APA, all rights reserved)</t>
  </si>
  <si>
    <t>A literature review: Addressing indigenous parental substance use and child welfare in Aotearoa: A Whānau ora framework</t>
  </si>
  <si>
    <t>Journal of Ethnicity in Substance Abuse; Jan 2015; vol. 14 (no. 1); p. 96-109</t>
  </si>
  <si>
    <t>10.1080/15332640.2014.947460</t>
  </si>
  <si>
    <t>McLachlan, Andre; Levy, Michelle; McClintock, Kahu; Tauroa, Roimata</t>
  </si>
  <si>
    <t>Parental substance use disorders (SUDs) for Māori, the indigenous people of Aotearoa/New Zealand and an ethnic minority, are considered to be contributors to adverse effects on outcomes for their children. This article offers a review of international and Aotearoa literature in regard to key considerations for Māori parents with SUDs who present to an Alcohol and Drug specialist for assessment and treatment. Factors to increase positive outcomes for Māori children of parents with SUDs are promoted. Effective adult AoD services provide support to parents with SUDs through comprehensive assessment and intervention plans that consider both individual and familial risk and protective factors. In this context, it is imperative that possible child welfare issues are identified early to ensure prevention or intervention. The AoD workforce must have the knowledge and skills to facilitate access to other relevant sectors, such as education, employment, and housing. An AoD workforce that is effective with Māori must not only have these abilities, but also have at least some basic knowledge and skills in Whānau Ora philosophy and Whānau-centered best practice. To address these processes, AoD specialist services need to acquire a set of knowledge and skills. These include increasing the knowledge and skills associated with the realities of lifestyles centered in low socioeconomic communities and co-occurring issues that contribute to poor health outcomes. To assist Māori, several key processes are proposed. This includes working in a Whānau-centered approach with Whānau as a collective entity, based on Māori foundations; understanding intergenerational dynamics; and endorsing a group capacity for self-determination. Research and training in Whanau ora philosophy and Whānau-centered best practices will be essential for developing an appropriate AoD workforce, which would provide the foundations for improving AoD service delivery for Māori parents with SUDs. (PsycINFO Database Record (c) 2016 APA, all rights reserved)
 (Source: journal abstract)</t>
  </si>
  <si>
    <t>Review of
&lt;i&gt;Indigenous Australia and Alcohol Policy: Meeting Difference with Indifference&lt;/i&gt;</t>
  </si>
  <si>
    <t>Addiction; May 2005; vol. 100 (no. 5); p. 720-721</t>
  </si>
  <si>
    <t>May 2005</t>
  </si>
  <si>
    <t>10.1111/j.1360-0443.2005.01113.x</t>
  </si>
  <si>
    <t>Perez, Ramona L.; Brady, Maggie</t>
  </si>
  <si>
    <t>Reviews thew book "Indigenous Australia and Alcohol Policy: Meeting Difference with Indifference," (2004) by Maggie Brady. In this important book on public policy, the author has woven an historic tale of alcohol policy in Australia that defies the linear process of history to which we are accustomed. Beginning with the indigenous call in the 1960s to rights of autonomy, cultural difference, and recognition of the oppression they have suffered, he details how the Australian state responded to these individual group rights through an analysis of national and international policies directed at the interface of alcohol and drug addiction with the larger outreach programs that were directed at improved health for all Australians. The author's call for a balance between culturally specific programming and western medicine that integrates intervention and treatment at specialized centers with a more holistic and "broad primary health care process" will serve to not only provide greater access and opportunity for indigenous peoples, but will also mirror the negotiations of culture change in and among local, regional, national and international groups. (PsycINFO Database Record (c) 2016 APA, all rights reserved)</t>
  </si>
  <si>
    <t>Review of
&lt;i&gt;Religion and spirituality in psychiatry&lt;/i&gt;</t>
  </si>
  <si>
    <t>Psychodynamic Practice: Individuals, Groups and Organisations; Nov 2012; vol. 18 (no. 4); p. 497-499</t>
  </si>
  <si>
    <t>10.1080/14753634.2012.719753</t>
  </si>
  <si>
    <t>Nolan, Steve; Huguelet, Philippe; Koenig, Harold G.</t>
  </si>
  <si>
    <t>Reviews the book, 
Religion and Spirituality in Psychiatry by Philippe Huguelet and Harold G. Koenig (2009). Huguelet and Koenig locate the problematic divide between the perspectives of, on the one side, those patients with mental disorders who use religion and spirituality as a way of making sense of and coping with the stress of their illness and, on the other side, those clinicians who 'fail to inquire about the religious beliefs, practices and experiences of patients, sometimes missing an opportunity to help relieve the suffering that psychiatric disorders cause'. It is important for Huguelet and Koenig to make clear from the beginning that their text is not concerned with the question of whether or not God exists. For them, research into the psychological processes of religion should be neutral on that issue and they take the view that clinicians should be similarly neutral. Huguelet and Koenig lay their bridge building ground with three brief orientating chapters, providing historical and theological perspectives on the care of madness. Huguelet and Koenig are keen to show that religion and spirituality can have a positive effect on mental health but, as Braam demonstrates, their text is not a simplistic polemic and the editors and their contributors are clear that religion is no unalloyed blessing. Huguelet and Koenig intend their presentation to enable clinicians quickly to access the relevance of each contribution. The 23 chapters are laid out to be navigated like journal articles: a succinct abstract-like summary; a main article of 12–14 pages; and a full set of references for further reading. (PsycINFO Database Record (c) 2016 APA, all rights reserved)</t>
  </si>
  <si>
    <t>Management of psychiatric symptoms in anti-NMDAR encephalitis: A case series, literature review and future directions</t>
  </si>
  <si>
    <t>General Hospital Psychiatry; Jul 2014; vol. 36 (no. 4); p. 388-391</t>
  </si>
  <si>
    <t>10.1016/j.genhosppsych.2014.02.010</t>
  </si>
  <si>
    <t>Kuppuswamy, Preetha S.; Takala, Christopher Robert; Sola, Christopher L.</t>
  </si>
  <si>
    <t>Anti-NMDA receptor (NMDAR) encephalitis, formally recognized in 2007, has been increasingly identified as a significant cause of autoimmune and paraneoplastic encephalitis. Approximately 80% of the patients are females. The characteristic syndrome evolves in several stages, with approximately 70% of the patients presenting with a prodromal phase of fever, malaise, headache, upper respiratory tract symptoms, nausea, vomiting and diarrhoea. Next, typically within two weeks, patients develop psychiatric symptoms including insomnia, delusions, hyperreligiosity, paranoia, hallucinations, apathy and depression. Catatonic symptoms, seizures, abnormal movements, autonomic instability, memory deficits may also develop during the course of the disease. Presence of antibodies against the GluN1 subunit of the NMDAR in the CSF and serum confirm the diagnosis of NMDAR encephalitis, which also should prompt a thorough search for an underlying tumor. Age, gender, and ethnicity may all play a role, as black females older than 18 years of age have an increased likelihood of an underlying tumor. Treatment is focused on tumor resection and first-line immunotherapy [corticosteroids, plasma exchange, and intravenous immunoglobulin]. In non-responders, second- line immunotherapy [rituximab or cyclophosphamide or combined] is required. More than 75% of the patients recover completely or have mild sequelae, while the remaining patients end up demonstrating persistent severe disability or death. There is a paucity of literature on the management of psychiatric symptoms in this population. Given the neuropsychiatric symptoms in the relatively early phase of the illness, approximately 77 % of the patients are first evaluated by a psychiatrist. Earlier recognition of this illness is of paramount importance as prompt diagnosis and treatment can potentially improve prognosis. We describe two patients diagnosed with NMDAR encephalitis presenting with two different psychiatric manifestations. The first patient presented with psychotic mania and catatonic symptoms, while the second suffered from depression with psychotic and catatonic features refractory to psychotropic medications. We review of the use of psychotropic medications and ECT to address insomnia, agitation, psychosis, mood dysregulation and catatonia in NMDAR encephalitis. (PsycINFO Database Record (c) 2018 APA, all rights reserved)
 (Source: journal abstract)</t>
  </si>
  <si>
    <t>Atomoxetine: A review of its pharmacokinetics and pharmacogenomics relative to drug disposition</t>
  </si>
  <si>
    <t>Journal of Child and Adolescent Psychopharmacology; May 2016; vol. 26 (no. 4); p. 314-326</t>
  </si>
  <si>
    <t>May 2016</t>
  </si>
  <si>
    <t>10.1089/cap.2015.0137</t>
  </si>
  <si>
    <t>Yu, Guo; Li, Guo-Fu; Markowitz, John S.</t>
  </si>
  <si>
    <t>Atomoxetine is a selective norepinephrine (NE) reuptake inhibitor approved for the treatment of attention-deficit/hyperactivity disorder (ADHD) in children (≥6 years of age), adolescents, and adults. Its metabolism and disposition are fairly complex, and primarily governed by cytochrome P450 (CYP) 2D6 (CYP2D6), whose protein expression varies substantially from person to person, and by race and ethnicity because of genetic polymorphism. These differences can be substantial, resulting in 8–10-fold differences in atomoxetine exposure between CYP2D6 poor metabolizers and extensive metabolizers. In this review, we have attempted to revisit and analyze all published clinical pharmacokinetic data on atomoxetine inclusive of public access documents from the new drug application submitted to the United States Food and Drug Administration (FDA). The present review focuses on atomoxetine metabolism, disposition, and genetic polymorphisms of CYP2D6 as they specifically relate to atomoxetine, and provides an in-depth discussion of the fundamental pharmacokinetics of the drug including its absorption, distribution, metabolism, and excretion in pediatric and adult populations. Further, a summary of relationships between genetic variants of CYP2D6 and to some degree, CYP2C19, are provided with respect to atomoxetine plasma concentrations, central nervous system (CNS) pharmacokinetics, and associated clinical implications for pharmacotherapy. Lastly, dosage adjustments based on pharmacokinetic principles are discussed. (PsycINFO Database Record (c) 2016 APA, all rights reserved)
 (Source: journal abstract)</t>
  </si>
  <si>
    <t>Review of
&lt;i&gt;Transition to retirement: A guide to inclusive practice&lt;/i&gt;</t>
  </si>
  <si>
    <t>Australian Journal of Rehabilitation Counselling; Dec 2014; vol. 20 (no. 2); p. 120-121</t>
  </si>
  <si>
    <t>10.1017/jrc.2014.9</t>
  </si>
  <si>
    <t>Millington, Michael; Stancliffe, R. J.; Wilson, N. J.; Gambin, N.; Bigby, C.; Baladin, S.</t>
  </si>
  <si>
    <t>Reviews the book, 
Transition to Retirement: A Guide to Inclusive Practice by R. J. Stancliffe et al. (2013). This book is a programmatic response to the needs of aging workers with developmental disabilities. Transition to Retirement (TTR) was designed around older workers with long term disabilities who were transitioning from sheltered employment to an active life in retirement. TTR models its person-centred approach in the guide’s use of first-person stories to ground practice to values and illustrate variations on TTR service application. TTR emphasises community development and natural supports as the proper means of raising worker awareness of retirement and cultivating worker motivation to explore options. Particular attention is focused on how to approach external social groups and volunteer organisations in building bridges and facilitating access for retirees with developmental disabilities. The guide has obvious application in practical in-service training for support groups and professionals in the field, including rehabilitation counsellors. It could also work as a very engaging, even entertaining, supplement to undergraduate and graduate level units of study. Its scientific foundation is its strength, and the disciplined approach to its construction circumscribes its initial claims to validity and utility. (PsycINFO Database Record (c) 2016 APA, all rights reserved)</t>
  </si>
  <si>
    <t>Review of
&lt;i&gt;Mental health in a multi-ethnic society:&lt;/i&gt;
&lt;i&gt;A multidisciplinary handbook (2nd ed.)&lt;/i&gt;</t>
  </si>
  <si>
    <t>The British Journal of Psychiatry; Jul 2010; vol. 197 (no. 1); p. 78-79</t>
  </si>
  <si>
    <t>10.1192/bjp.bp.109.066878</t>
  </si>
  <si>
    <t>Thavasothy, Rajan; Fernando, Suman; Keating, Frank</t>
  </si>
  <si>
    <t>Reviews the book, 
Mental health in a multi-ethnic society: 
A multidisciplinary handbook (2nd ed.) edited by Suman Fernando and Frank Keating (see record 2008-07685-000). A Multidisciplinary Handbook addresses basic issues in mental healthcare for Black and minority ethnic communities in a sociopolitical context. Areas where those communities are at a disadvantage are critically analyzed and ways of rectifying that are considered. Almost half of the book is devoted to training issues and description of the various UK statutory and voluntary services. It provides the stimulus to organize programs and innovations targeting the needs of different ethnic groups. Issues specific to Black and minority ethnic women are discussed and concern is expressed that they access services only at crisis points, experience them as inappropriate, lack confidence and trust in services and have an inadequate knowledge of what is available. On the whole, this book stimulates critical analysis of areas of discontent while also providing a direction towards future training and service development. I would recommend it as a valuable resource for multidisciplinary training as well as for planners involved in mental health service provision. (PsycINFO Database Record (c) 2018 APA, all rights reserved)</t>
  </si>
  <si>
    <t>Systematic review of the literature on the treatment of children with late language emergence</t>
  </si>
  <si>
    <t>International Journal of Language &amp; Communication Disorders; 2011; vol. 46 (no. 2); p. 138-154</t>
  </si>
  <si>
    <t>Cable, Amory Law; Domsch, Celeste</t>
  </si>
  <si>
    <t>Background: Research has indicated that 24–36-month-olds with late language emergence (‘late talkers’) are at risk for later language-learning difficulties. Previous reviews have examined the efficacy of treatment for children with language delay/disorders; however, no systematic review has examined the effects of language treatment specifically for children with late language emergence. Aims: This systematic review reports the effects of intervention studies conducted between 1985 and 2008 of 24–36-month-olds with late language emergence. Main Contribution: Eleven studies that included a total of 275 participants were located, synthesized, and appraised for quality. Studies varied significantly with respect to methodological quality, with seven of the eleven receiving moderately strong quality scores. Outcomes &amp; Results: Treatment for children with late language emergence improved performance on formal measures of language, mean length of utterance, and target word use as indicated by medium to large effect sizes in these good-quality studies. Treatment descriptions and clinical implications are provided. Conclusions &amp; Implications: There is evidence to suggest that focused stimulation and modelling of single words can lead to improvements in the language of children with late language emergence. Subsequent treatment studies should examine the application of these effective treatments to larger, population-based samples. Future treatment studies would also benefit from specific examination of children's receptive language level and inclusion of children with late language emergence who vary in socio-economic status and/or ethnicity. (PsycINFO Database Record (c) 2016 APA, all rights reserved)
 (Source: journal abstract)</t>
  </si>
  <si>
    <t>Writing instruction for students with autism spectrum disorders: A review of literature</t>
  </si>
  <si>
    <t>Focus on Autism and Other Developmental Disabilities; Sep 2012; vol. 27 (no. 3); p. 158-167</t>
  </si>
  <si>
    <t>10.1177/1088357612451318</t>
  </si>
  <si>
    <t>Pennington, Robert C.; Delano, Monica E.</t>
  </si>
  <si>
    <t>Historically, learners with autism spectrum disorders (ASD) have not had access to the general education curriculum. Current legislation mandates that 
all children, including children with ASD, have access to and make progress in the general education curriculum. This article contains a review of the literature on writing instruction for children with ASD. Investigation yielded 15 studies with 29 participants with ASD ages 4 to 21 years. Based on the studies reviewed, we concluded that students with ASD benefit from explicit writing instruction, but more research is needed to establish an evidence-based set of practices to guide educators in the development of effective writing programs for this population of students. Strategies that are particularly promising and suggestions for future research are given. (PsycINFO Database Record (c) 2016 APA, all rights reserved)
 (Source: journal abstract)</t>
  </si>
  <si>
    <t>Factors associated with initiation of advance care planning in dementia: A systematic review</t>
  </si>
  <si>
    <t>Journal of Alzheimer's Disease; 2014; vol. 40 (no. 3); p. 743-757</t>
  </si>
  <si>
    <t>10.3233/JAD-131967</t>
  </si>
  <si>
    <t>van der Steen, Jenny T.; van Soest-Poortvliet, Mirjam C.; Hallie-Heierman, Meertje; Onwuteaka-Philipsen, Bregje D.; Deliens, Luc; de Boer, Marike E.; Van den Block, Lieve; van Uden, Nicole; Hertogh, Cees M. P. M.; de Vet, Henrica C. W.</t>
  </si>
  <si>
    <t>Background: Planning ahead may be particularly relevant in dementia considering patients’ cognitive decline and difficulty to predict the course of the dementia. Objective: To identify factors associated with initiation of advance care planning (ACP) regarding end-of-life issues in dementia. Methods: Systematic review of the PubMed, Embase, Cinahl, Psychinfo, and Cochrane databases until January 2013. We included articles reporting on empirical research, identifying factors related to initiation of ACP defined as starting a discussion, starting the decision making, or having a documented patient-written advance directive. Results: Of 4,647 unique articles, we assessed 178 as full-texts, and included 33. Most designs (64%) were qualitative; 42% limited to moderate to severe, and 6% to mild to moderate stages. Perspectives varied: family (33%), professional caregivers (24%), patient (15%), or multiple (27%). A variety of factors with complex interplay was involved in initiating ACP. Family factors dominated, with family’s initiative or lack of it, and willingness or reluctance to engage in initiating ACP identified in a series of studies. Further, professional caregivers’ initiative or lack of it and patient’s health status were important factors that facilitated or hindered initiating ACP. Ethnic minority status of those involved and family distance may be barriers. Continuity of care and health care system factors also affected initiating of ACP. Conclusion: Professional caregivers may initiate ACP early if strategies carefully consider timing and family and patient receptiveness or reluctance, and are family and patient-centered. Interventions should address the complexity of interrelated system and personal factors affecting initiation of ACP. (PsycINFO Database Record (c) 2019 APA, all rights reserved)
 (Source: journal abstract)</t>
  </si>
  <si>
    <t>A systematic review of interventions to promote varied social-communication behavior in individuals with autism spectrum disorder</t>
  </si>
  <si>
    <t>Behavior Modification; Nov 2019; vol. 43 (no. 6); p. 790-818</t>
  </si>
  <si>
    <t>10.1177/0145445519859803</t>
  </si>
  <si>
    <t>Wolfe, Katie; Pound, Sara; McCammon, Meka N.; Chezan, Laura C.; Drasgow, Erik</t>
  </si>
  <si>
    <t>Individuals with autism spectrum disorder (ASD) may engage in repetitive social-communication behaviors that can limit their skill acquisition, access to reinforcement, and access to less restrictive settings. Basic and applied research indicates that variability, or the extent to which responses are topographically different from one another, is influenced by antecedent and consequence interventions. Our purpose in this study is to systematically review the literature on interventions to increase variable social-communication behaviors in individuals with ASD. We identified 32 studies through a database search and screened them using the What Works Clearinghouse (WWC) Single-Case Design Standards. Eighteen studies containing 55 cases met WWC Design Standards. We coded the descriptive characteristics and strength of evidence based on visual analysis from each of these 18 studies and calculated effect sizes using Tau-U. Our results indicate that most cases (65%) provide strong evidence of a functional relation between the interventions and varied social-communication behaviors, and the median Tau-U was .82. We discuss the implications of our results for practice and for future research on interventions designed to increase variability with this population. (PsycINFO Database Record (c) 2019 APA, all rights reserved)
 (Source: journal abstract)</t>
  </si>
  <si>
    <t>Depression and suicidal behavior in medical students: A systematic review</t>
  </si>
  <si>
    <t>Current Psychiatry Reviews; May 2015; vol. 11 (no. 2); p. 86-101</t>
  </si>
  <si>
    <t>10.2174/1573400510666140807005141</t>
  </si>
  <si>
    <t>Coentre, Ricardo Moutinho; Figueira, Maria Luisa</t>
  </si>
  <si>
    <t>Current findings indicate that depression and suicidal ideation are prevalent in medical students. The main aim was to systematically review articles related to depression and suicidal behavior among medical students. Using MEDLINE a systematic review was made, combining the keywords "depression", "suicide", "suicidal ideation", "suicidal behavior" and "AND medical students". English and Portuguese peer-reviewed original articles published between January 2005 and June 2011 were included. From the 114 identified by systematic search, 37 articles were found after excluding studies where medical students´ reaction to patient suicide or depression was studied, studies not using a standardized depression instrument and students from other than conventional medical schools. Prevalence of depression in medical students ranged from 2.9% to 38.2%, suicidal ideation from 4.4% to 23.1% and suicidal attempts from 0.0% to 6.4%. Studies suggest that prevalence of depression is higher in female medical students, younger students and lower years in medical schools. Mixed results were found about the relationship between depression and ethnicity. Regarding suicidal behavior there were mixed results in the relationship of gender and year of medical school. No relationship was found between suicidal behavior and age, and suicidal ideation and race. Increasing awareness about the prevalence of depression, suicidal behavior and associated factors among medical students is needed. Psychoeducation on early recognition about depression and suicidal behavior and available treatment resources for students, and counteracting the stigma associated with these conditions, could prevent hazardous consequences, by promoting preventive programs and an easier and confidential access to psychiatric treatment. (PsycINFO Database Record (c) 2020 APA, all rights reserved)
 (Source: journal abstract)</t>
  </si>
  <si>
    <t>What is the impact of dementia on occupational competence, occupational participation and occupational identity for people who experience onset of symptoms while in paid employment? A scoping review</t>
  </si>
  <si>
    <t>Australian Occupational Therapy Journal; Apr 2019; vol. 66 (no. 2); p. 130-144</t>
  </si>
  <si>
    <t>10.1111/1440-1630.12535</t>
  </si>
  <si>
    <t>Andrew, Catherine; Phillipson, Lyn; Sheridan, Lynnaire</t>
  </si>
  <si>
    <t>Background/aim: Engagement in meaningful occupation, including paid work is considered an important determinant of health, impacted by injury or illness. Dementia is one neurodegenerative syndrome with potential to compromise capacity for remaining engaged in paid employment. In response to ‘ageing’ populations globally, policy shifts within developed economies are increasing workforce participation for those over 45 years and eligibility ages for retirement pensions. Dementia onset is not limited to ‘older age’, consequently an increased impact of dementia is likely for both older workers and those experiencing younger onset dementia. Therefore, identifying and addressing workforce participation issues confronting people with dementia is becoming increasingly important for occupational therapy practice. Method: This scoping review draws on peer reviewed literature to explore the impact of dementia on workers across the three domains of occupational engagement: occupational competence; occupational participation; and occupational identity using the Model of Human Occupation (MOHO). International studies published in English including full-text translations between 2000 and 2017 were identified from an incremental search of electronic databases (Web of Science; Scopus; Proquest; MEDLINE; CINAHL; and Health Business Elite) and hand searched reference lists. Results: Six relevant papers were identified and retained for analysis, all reporting qualitative studies. Data were collated under the three domains of occupational engagement and further organised into emergent subcategories. While evidence was limited, person-centred approaches addressing dementia-related changes in occupational competence; workforce participation choices; and redefinition of occupational identity may mitigate negative experiences associated with transitioning from paid worker roles. Conclusion: There is a significant need for further research exploring the impact of dementia on engagement in paid work. Occupational therapists have an important part to play in enabling access to person-centred interventions that promote continued engagement in meaningful occupational roles, including opportunities to extend workforce participation and engage in supported transitions to retirement. (PsycInfo Database Record (c) 2020 APA, all rights reserved)
 (Source: journal abstract)</t>
  </si>
  <si>
    <t>Magnetised intragastric foreign body collection and autism: An advice for carers and literature review</t>
  </si>
  <si>
    <t>Autism; Mar 2010; vol. 14 (no. 2); p. 139-145</t>
  </si>
  <si>
    <t>10.1177/1362361309356858</t>
  </si>
  <si>
    <t>Rashid, Farhan; Davies, Laura; Iftikhar, S. Y.</t>
  </si>
  <si>
    <t>The pica phenomenon, where non-edible substances are repeatedly consumed, has been linked with developmental and behavioural disorders, particularly autism. The clinical presentation of foreign body ingestion in patients with autism is discussed, and recommendations for caregivers are provided based on the available literature. An 18-year-old man with severe autism and behavioural difficulties presented with a vague history of decreased appetite and melaena of eight months duration. Foreign body ingestion commonly occurs in individuals with autism spectrum disorders and should be suspected in patients who present with vague gastrointestinal symptoms. The adverse medical and surgical consequences of foreign body ingestion emphasize the need for early recognition. Surgical intervention for foreign body ingestion can prevent complications. Magnetic substances can cause considerable gastrointestinal morbidity and require urgent endoscopic or surgical removal. Primary prevention is also vital. (PsycINFO Database Record (c) 2016 APA, all rights reserved)
 (Source: journal abstract)</t>
  </si>
  <si>
    <t>Barriers to seeking help for gambling problems: A review of the empirical literature</t>
  </si>
  <si>
    <t>Journal of Gambling Studies; Sep 2009; vol. 25 (no. 3); p. 407-424</t>
  </si>
  <si>
    <t>Sep 2009</t>
  </si>
  <si>
    <t>10.1007/s10899-009-9129-9</t>
  </si>
  <si>
    <t>Suurvali, Helen; Cordingley, Joanne; Hodgins, David C.; Cunningham, John</t>
  </si>
  <si>
    <t>This literature review summarizes recent empirical research on obstacles preventing problem gamblers from seeking treatment for their gambling problems. Relevant databases and bibliographies were searched for English-language papers and reports published since 1998. The only methodological requirement was that gamblers themselves be asked about reasons for not seeking help. Nineteen studies conducted in five countries were identified. All except one targeted adults. Despite differences in methodology, many of the same barriers to treatment were identified. Most commonly reported barriers were: wish to handle problem by oneself; shame/embarrassment/stigma; unwillingness to admit problem; and issues with treatment itself. The authors of the review argue that unwillingness to admit to the problem may be even more prevalent than is typically indicated by the results of barriers studies. Other frequently reported barriers included lack of knowledge about treatment options and practical issues around attending treatment. More research is needed on barriers to treatment-seeking experienced by subgroups of gamblers defined by culture, ethnicity, gender, age. Open-ended questioning methods can help provide insights into what barrier categories mean to different groups and individuals. Input directly from gamblers can be combined with information from other kinds of studies to devise better ways of reaching problem gamblers, especially those in underserviced populations. (PsycINFO Database Record (c) 2019 APA, all rights reserved)
 (Source: journal abstract)</t>
  </si>
  <si>
    <t>The effectiveness of psychosocial interventions implemented after the Indian Ocean Tsunami: A systematic review</t>
  </si>
  <si>
    <t>International Journal of Social Psychiatry; May 2016; vol. 62 (no. 3); p. 271-280</t>
  </si>
  <si>
    <t>10.1177/0020764015623807</t>
  </si>
  <si>
    <t>Lipinski, Kyle; Liu, Lucia L.; Wong, Paul W. C.</t>
  </si>
  <si>
    <t>Background: Currently, the number of natural disasters has increased sixfold when compared to the 1960s. The 2004 Indian Ocean Tsunami offered provided an opportunity for scientifically investigating the effectiveness of post-disaster programs across countries with diverse ethnic, religious and cultural backgrounds. Aim: This study aimed to assess the effectiveness of psychological interventions focused on the prevention or reduction in post-traumatic stress disorder (PTSD) symptoms and/or enhancement of psychological well-being implemented after the 2004 Tsunami. Methods: We systematically searched through MEDLINE, PsycINFO and The Published International Literature on Traumatic Stress (PILOTS) databases using the following keywords: ‘tsunami’ OR ‘Indian Ocean’, AND ‘intervention’. Results: Our systematic review included 10 studies which adopted 10 different psychological interventions. A total of 8 of the 10 studies reported positive results in reducing PTSD symptoms and most interventions showed high levels of cultural sensitivity. No significant harmful effects of the included interventions were identified although two studies used potentially harmful interventions. Conclusion: Evidence-based practice is a process of collaborative decision-making between the affected ones and interventionists. The practitioner assesses not only the availability of the level of evidence of the preferred interventions, but he or she also assesses his or her own expertise, the availability of resources, the surrounding context and the characteristics, values and preferences of relevant stakeholders. (PsycINFO Database Record (c) 2016 APA, all rights reserved)
 (Source: journal abstract)</t>
  </si>
  <si>
    <t>The pathways to mental health care of first-episode psychosis patients: A systematic review</t>
  </si>
  <si>
    <t>Psychological Medicine; Oct 2010; vol. 40 (no. 10); p. 1585-1597</t>
  </si>
  <si>
    <t>Anderson, K. K.; Fuhrer, R.; Malla, A. K.</t>
  </si>
  <si>
    <t>Background: Although there is agreement on the association between delay in treatment of psychosis and outcome, less is known regarding the pathways to care of patients suffering from a first psychotic episode. Pathways are complex, involve a diverse range of contacts, and are likely to influence delay in treatment. We conducted a systematic review on the nature and determinants of the pathway to care of patients experiencing a first psychotic episode. Method: We searched four databases (Medline, HealthStar, EMBASE, PsycINFO) to identify articles published between 1985 and 2009. We manually searched reference lists and relevant journals and used forward citation searching to identify additional articles. Studies were included if they used an observational design to assess the pathways to care of patients with first-episode psychosis (FEP). Results: Included studies (
n = 30) explored the first contact in the pathway and/or the referral source that led to treatment. In 13 of 21 studies, the first contact for the largest proportion of patients was a physician. However, in nine of 22 studies, the referral source for the greatest proportion of patients was emergency services. We did not find consistent results across the studies that explored the sex, socio-economic, and/or ethnic determinants of the pathway, or the impact of the pathway to care on treatment delay. Conclusions: Additional research is needed to understand the help-seeking behavior of patients experiencing a first-episode of psychosis, service response to such contacts, and the determinants of the pathways to mental health care, to inform the provision of mental health services. (PsycINFO Database Record (c) 2016 APA, all rights reserved)
 (Source: journal abstract)</t>
  </si>
  <si>
    <t>Prevalence of autism spectrum disorders among children in China: A systematic review</t>
  </si>
  <si>
    <t>Shanghai Archives of Psychiatry; Apr 2013; vol. 25 (no. 2); p. 70-80</t>
  </si>
  <si>
    <t>China</t>
  </si>
  <si>
    <t>Wan, Yumei; Hu, Qiang; Li, Ting; Jiang, Lijuan; Du, Yasong; Feng, Lei; Chee-Meng Wong, John; Li, Chunbo</t>
  </si>
  <si>
    <t>Background: There are no reliable estimates of the prevalences of autism and autism spectrum disorders (ASD) in China. Objective: Combine results across studies to estimate the prevalences of autism and ASD among Chinese children under the age of 18, and assess variations in the prevalences with respect to gender, ethnicity, and urban versus rural residence. Methods: Based on pre-defined inclusion and exclusion criteria, studies were identified by searching the following databases: Chinese National Knowledge Infrastructure, Chongqing VIP database for Chinese Technical Periodicals, WANFANG DATA, Chinese Biological Medical Literature Database, Pubmed, and Web of Science. Statistical analysis was conducted using R-2.15.2 software. Results: The 24 studies meeting inclusion criteria included 5 registry studies from Taiwan and Hong Kong (covering a total of 14570 369 children) and 19 community-based screening and diagnostic studies from mainland China (with a combined sample of 771 413 children). The annually reported prevalence of autism in the registry studies ranged from 1.8 to 424.6 per 10 000. A meta-analysis of 18 of the studies from mainland China (excluding a large nationwide study with the lowest prevalence of autism) with a range in rates from 2.8 to 30.4 per 10 000 generated an estimated pooled prevalence of autism of 12.8 per 10 000 (95%CI, 9.4 to 17.5). The pooled prevalence of ASD estimated from 5 of these studies (which had a range in rates from 7.3 to 75.3 per 10 000) was 24.5 per 10000 (95%CI, 10.4 to 57.4). The reported prevalence of autism varied substantially by gender, location of residence, date of publication, and source of the sample. Conclusion: The huge difference between the rates for autism reported from registry systems in Hong Kong and Taiwan (a 200-fold difference) and the large differences in rates reported from community-based screening studies in mainland China (a 10- to 15-fold difference) highlight the urgent need for establishing standardized methods for estimating the prevalences of autism and ASD. Until these methodological improvements have been made, it will not be possible to develop evidence-based prevention and treatment strategies for the management of these uncommon but seriously disabling conditions. (PsycInfo Database Record (c) 2020 APA, all rights reserved)
 (Source: journal abstract)</t>
  </si>
  <si>
    <t>Review of
&lt;i&gt;Transgender Emergence: Therapeutic Guidelines for Working with Gender-Variant People and their Families&lt;/i&gt;</t>
  </si>
  <si>
    <t>Journal of the American Academy of Child &amp; Adolescent Psychiatry; May 2006; vol. 45 (no. 5); p. 627-630</t>
  </si>
  <si>
    <t>10.1097/01.chi.0000215533.44778.5d</t>
  </si>
  <si>
    <t>Harding, Kelli; Feldman, Michael J.; Lev, Arlene Istar</t>
  </si>
  <si>
    <t>Reviews the book, 
Transgender Emergence: Therapeutic Guidelines for Working with Gender-Variant People and their Families by Arlene Istar Lev (see record 2004-00295-000). In this book, Arlene Istar Lev tries to expand the reader's conceptual understanding of the "natural" occurrence of gender variance in humans and opines that current treatment for ambiguous genitalia is considered a "psychosocial emergency," with the need to "immediately assign a male or female sex to the child and perform surgery to make the appearance of the genitals mirror the assigned sex" (p. 355), even when no "medical emergency exists" (p. 356). The emergent gender assignment is purportedly based on two problematic theories of development: (1) that individuals are "psychosexually neutral at birth" and (2) that "healthy psychosexual development is dependent upon the appearance of the genitals" (pp. 356-357). The book's discussion, although notably lacking commentary by physicians on current medical practices, is an otherwise thoughtful look at gender identity formation in children and young adults as well as families' reactions to those developments, hence the transgender emergence or that "developmental process whereby gender-variant people examine themselves and their identity, within a context of compassion and empowerment, and progress to an authentic and functional sex- and gender-identity congruence" (p. xx). The book presents a lengthy but thought-provoking synopsis of the complex issues facing the many categories of gender-variant people, which include "transsexuals, crossdressers, masculine-identified females, feminine-identified males, MTFs [male-to-female], FTMs [female-to-male], transmen, trangendered women, intersexed, and other differently gendered people" (p. 399). The book is intended for a broad audience and would be informative reading for gender-variant patients, their families, and clinicians interested in furthering their knowledge of human sexual development over the life span and provide "informed psychotherapy and family therapy" (p. 1). (PsycINFO Database Record (c) 2019 APA, all rights reserved)
 (Source: journal abstract)</t>
  </si>
  <si>
    <t>Effectiveness of cognitive behavioral therapy for individuals with autism spectrum disorders and comorbid obsessive-compulsive disorder: A review of the research</t>
  </si>
  <si>
    <t>Journal of Developmental and Physical Disabilities; Feb 2018; vol. 30 (no. 1); p. 69-87</t>
  </si>
  <si>
    <t>10.1007/s10882-017-9559-8</t>
  </si>
  <si>
    <t>Kose, Leman Kaniturk; Fox, Lise; Storch, Eric A.</t>
  </si>
  <si>
    <t>Autism spectrum disorders (ASD) and obsessive-compulsive disorder (OCD) are highly comorbid, precipitating an urgent need to identify evidence-based practices that might be used to address this comorbidity exclusively. The aim of this study was to conduct a review of intervention research and clinical reports to examine the use of cognitive behavioral therapy (CBT) with individuals who have comorbid ASD and OCD. Based on the pre-determined review inclusion criteria, 11 studies were included in the review: three randomized control trials (RCT), one case controlled study, two single subject experimental designs, and five case studies. These studies offer promising data on the use of CBT interventions for individuals with ASD and comorbid OCD as well as for individuals with OCD and comorbid ASD when standard CBT protocol is enhanced with modifications such as parental involvement, increased use of visuals, personalized treatment metaphors, self-monitoring, positive reinforcement, and use of clear language and instructions. Limitations and implications for future research and practice are discussed. (PsycINFO Database Record (c) 2019 APA, all rights reserved)
 (Source: journal abstract)</t>
  </si>
  <si>
    <t>Review of
&lt;i&gt;Transgender Emergence: Therapeutic Guidelines for Working with Gender-Variant People and Their Families&lt;/i&gt;</t>
  </si>
  <si>
    <t>Journal of the American Academy of Child &amp; Adolescent Psychiatry; May 2006; vol. 45 (no. 5); p. 630-631</t>
  </si>
  <si>
    <t>10.1097/S0890-8567(09)61214-4</t>
  </si>
  <si>
    <t>Koder, Stephen; Lev, Arlene Istar</t>
  </si>
  <si>
    <t>Reviews the book, 
Transgender Emergence: Therapeutic Guidelines for Working with Gender-Variant People and Their Families by Arlene Istar Lev (see record 2004-00295-000). The book is said to be a "tour de force". The author, a therapist with a background in social work, specializes in the field that most mental health professionals refer to as gender identity disorders. Her book is an admixture of literature review, historical review, therapeutic guide, clinical wisdom, popular psychology, social advocacy, and political rallying cry. This made the process of reading and reviewing it a daunting task. In terms of content, the scope of the book is comprehensive. The author provides a preface and introduction that offer a clear overview and statement of her clinical philosophy. Part I covers theoretical understandings, commencing with modern clinical theory, and then provides a historical perspective before offering her own deconstruction of sexual identity. Part II examines etiological theories and classification systems. Lev then then offers a postmodernist critique of diagnosis in the field of gender identity. Part III is the major section of direct clinical relevance, in which the author proposes models of the stages of "transgender emergence" and also of the family adjustment to this process. Lev proceeds to examine the research and clinical issues concerning children and youths who identify themselves as being, or wishing to be, of the opposite gender to their sex of birth. The book finally advocates an accepting and supportive approach to people born with intersex conditions who do not necessitate immediate surgical intervention on purely medical grounds. There are three appendixes and a glossary, all of some use to clinicians, especially nonmedical ones. The theoretical content is brought to life by the author's passionate clinical politics juxtaposed with illustrative case material. Her writing demonstrates a deep commitment to improving the lot of people who are struggling to survive within a liminal, marginalized, and socially stigmatized condition. Lev infuses her text with a zeal for effecting change in the cause of respect of the individual and tolerance of difference at the individual, family, societal, medical, and legal levels. (PsycINFO Database Record (c) 2019 APA, all rights reserved)</t>
  </si>
  <si>
    <t>Disengagement from mental health treatment among individuals with schizophrenia and strategies for facilitating connections to care: A review of the literature</t>
  </si>
  <si>
    <t>Schizophrenia Bulletin; Jul 2009; vol. 35 (no. 4); p. 696-703</t>
  </si>
  <si>
    <t>10.1093/schbul/sbp046</t>
  </si>
  <si>
    <t>Kreyenbuhl, Julie; Nossel, Ilana R.; Dixon, Lisa B.</t>
  </si>
  <si>
    <t>Disengagement from mental health services can lead to devastating consequences for individuals with schizophrenia and other serious mental illnesses who require ongoing treatment. We review the extent and correlates of dropping out of mental health treatment for individuals with schizophrenia and suggest strategies for facilitating treatment engagement. Although rates vary across studies, reviews of the literature suggest that up to one-third of individuals with serious mental illnesses who have had some contact with the mental health service system disengage from care. Younger age, male gender, ethnic minority background, and low social functioning have been consistently associated with disengagement from mental health treatment. Individuals with co-occurring psychiatric and substance use disorders, as well as those with early-onset psychosis, are at particularly high risk of treatment dropout. Engagement strategies should specifically target these high-risk groups, as well as high-risk periods, including following an emergency room or hospital admission and the initial period of treatment. Interventions to enhance engagement in mental health treatment range from low-intensity interventions, such as appointment reminders, to high-intensity interventions, such as assertive community treatment. Disengagement from treatment may reflect the consumer’s perspective that treatment is not necessary, is not meeting their needs, or is not being provided in a collaborative manner. An emerging literature on patient-centered care and shared decision making in psychiatry provides suggestive evidence that efforts to enhance client-centered communication and promote individuals’ active involvement in mental health treatment decisions can also improve engagement in treatment. (PsycINFO Database Record (c) 2016 APA, all rights reserved)
 (Source: journal abstract)</t>
  </si>
  <si>
    <t>Vitamin D and autism: Clinical review</t>
  </si>
  <si>
    <t>Research in Developmental Disabilities; 2012; vol. 33 (no. 5); p. 1541-1550</t>
  </si>
  <si>
    <t>10.1016/j.ridd.2012.02.015</t>
  </si>
  <si>
    <t>Kočovská, Eva; Fernell, Elisabeth; Billstedt, Eva; Minnis, Helen; Gillberg, Christopher</t>
  </si>
  <si>
    <t>Background: Autism spectrum disorder (ASD) is a complex neurodevelopmental disorder with multiple genetic and environmental risk factors. The interplay between genetic and environmental factors has become the subject of intensified research in the last several years. Vitamin D deficiency has recently been proposed as a possible environmental risk factor for ASD. Objective: The aim of the current paper is to systematically review the research regarding the possible connection between ASD and vitamin D, and to provide a narrative review of the literature regarding the role of vitamin D in various biological processes in order to generate hypotheses for future research. Results: Systematic data obtained by different research groups provide some, albeit very limited, support for the possible role of vitamin D deficiency in the pathogenesis of ASD. There are two main areas of involvement of vitamin D in the human body that could potentially have direct impact on the development of ASD: (1) the brain (its homeostasis, immune system and neurodevelopment) and (2) gene regulation. Conclusion: Vitamin D deficiency—either during pregnancy or early childhood—may be an environmental trigger for ASD in individuals genetically predisposed for the broad phenotype of autism. On the basis of the results of the present review, we argue for the recognition of this possibly important role of vitamin D in ASD, and for urgent research in the field. (PsycInfo Database Record (c) 2020 APA, all rights reserved)
 (Source: journal abstract)</t>
  </si>
  <si>
    <t>Systematic review of factors that may influence the outcomes and generalizability of parent-mediated interventions for young children with autism spectrum disorder</t>
  </si>
  <si>
    <t>Autism Research; Sep 2019; vol. 12 (no. 9); p. 1304-1321</t>
  </si>
  <si>
    <t>10.1002/aur.2168</t>
  </si>
  <si>
    <t>Trembath, David; Gurm, Mandeep; Scheerer, Nichole E.; Trevisan, Dominic A.; Paynter, Jessica; Bohadana, Gal; Roberts, Jacqueline; Iarocci, Grace</t>
  </si>
  <si>
    <t>Parent mediated interventions have the potential to positively influence the interactions and developmental outcomes of children with autism spectrum disorder (ASD). However, a range of factors relating to children, parents and caregivers, and study design may impact on outcomes and thus the generalizability of these interventions to the broader community. The objective of this review was to examine factors that may influence the feasibility, appropriateness, effectiveness, and generalizability of parent mediated interventions for children with ASD. We conducted a systematic review, yielding 41 articles. There was substantial variability in the intervention type, intensity, and study quality. Notably, 46 different inclusion/exclusion criteria were reported across studies including factors relating to children's development, access to other services, comorbidities, parental factors, and access to the intervention. Fifteen articles included examination of 45 different factors potentially associated with, or influencing, intervention outcomes including child (e.g., language skills, ASD severity, cognition) and parent (e.g., adherence and fidelity, education) factors. Although there is clear evidence for an increasingly sophisticated (e.g., systematic phased research for some interventions) and diverse (e.g., studies in geographical diverse contexts including low-resource communities) approach to research examining parent mediated interventions, there remains a need for improved study quality and measurement consistency in research, including a detailed examination of factors that may predict, moderate, and mediate intervention effectiveness for children and their parents. (PsycInfo Database Record (c) 2020 APA, all rights reserved)
 (Source: journal abstract)</t>
  </si>
  <si>
    <t>Review of
&lt;i&gt;The benefits and challenges of voluntary-academic research partnerships: A critical reflection rooted in the Meleis criteria for cultural competent research&lt;/i&gt;</t>
  </si>
  <si>
    <t>Journal of Research in Nursing; Nov 2006; vol. 11 (no. 6); p. 541-542</t>
  </si>
  <si>
    <t>10.1177/1744987106065681</t>
  </si>
  <si>
    <t>Gunaratnam, Yasmin</t>
  </si>
  <si>
    <t>Reviews the article 
The benefits and challenges of voluntary-academic research partnerships: A critical reflection rooted in the Meleis criteria for cultural competent research by Roiyah Saltus (see record 2008-11730-011). The paper has two main aims: to use criteria developed by Meleis to assess culturally competent research in a project to improve access to mental health information and care; and to evaluate the research collaboration between the voluntary and academic sectors. The study was qualitative, using semi-structured interviews and focus groups with purposive samples of individuals from seven 'Black and minority ethnic' groups; mental health service users; and health and social care professionals. Although these issues are important in doing collaborative research with those racialised as being 'minority ethnic', the discussion could have been enriched by a more critical and in-depth engagement with the ethical and political challenges and inevitable 'failures' of inter-sectoral research partnerships and of research with socially marginalised groups. While it is important to share the learning from research, there is value in exposing and interrogating the 'failures' of our research, which can never quite free itself from historical and contemporary forms of racism and oppression. (PsycINFO Database Record (c) 2016 APA, all rights reserved)</t>
  </si>
  <si>
    <t>Review of
&lt;i&gt;Defeated Masculinity&lt;/i&gt;:
&lt;i&gt;Post-Traumatic Cinema in the Aftermath of War&lt;/i&gt;</t>
  </si>
  <si>
    <t>Men and Masculinities; Oct 2011; vol. 14 (no. 4); p. 510-511</t>
  </si>
  <si>
    <t>10.1177/1097184X10375937</t>
  </si>
  <si>
    <t>Jerome, Roy; Morag, Raya</t>
  </si>
  <si>
    <t>Reviews the book, 
Defeated Masculinity: Post-Traumatic Cinema in the Aftermath of War by Raya Morag (2009). The author undertakes the monumental task of examining canonical narrative films of Postwar New German Cinema (NGC) and Post–Vietnam War American cinema for their depictions of masculine identity. Morag rightly argues that the collective experiences of war incurred by the men of both nations did not undergo repression in the classic psychoanalytic sense and thus were "forgotten;" rather they were "experienced" as overwhelming and thus were not laid down and transformed into memory as "normal" experiences are. The book constitutes a radical reworking of conceptions of postwar German and American masculinity to encompass non-heteronormative models. In both cinematic traditions, the viewer experiences not only the tortured body or the shattered sexuality of a traumatized self; rather, she or he may witness the emergence of an alternative form of masculinity, be it articulated in male–female relations, fatherhood, or brotherhood. Alternative or deconstructed forms of masculinity open up the possibility of imagining non-patriarchal forms of social relations. (PsycINFO Database Record (c) 2016 APA, all rights reserved)</t>
  </si>
  <si>
    <t>"What's in a name?" Delirium by any other name would be as deadly. A review of the nature of delirium consultations</t>
  </si>
  <si>
    <t>Journal of Psychiatric Practice; Nov 2012; vol. 18 (no. 6); p. 413-419</t>
  </si>
  <si>
    <t>10.1097/01.pra.0000422739.49377.17</t>
  </si>
  <si>
    <t>Joshi, Aditya; Venkatesh, Basappa Krishnamurthy; Purichia, Heather; Hollar-Wilt, Laura; Bixler, Edward; Rapp, Mark</t>
  </si>
  <si>
    <t>Introduction: Delirium is often underdiagnosed, resulting in adverse clinical outcomes. The goal of this study was to identify how patients correctly diagnosed with delirium differ from those who are misdiagnosed. Methods: A retrospective chart review was conducted using a database of 1,000 consecutive psychiatric consultation requests. Patients were identified based on a diagnosis of delirium made by the consultation team. Charts were then reviewed for data on race, gender, age, time and month of the consultation, documented diagnosis of mental illness, and information that would help establish a delirium diagnosis based on DSM-IV-TR criteria. Univariate and multivariate analyses were performed. Results: Cases were judged to be diagnostically concordant (consultation requested for delirium or encephalopathy, 
n = 30) or discordant (
n = 81). The two groups did not differ significantly in age, sex, race, time and month of the consultation, or documentation of mental illness. The concordant group had a significantly greater number of identifiable diagnostic criteria compared to the discordant group (mean 3.0 ± 0.8 criteria vs. 1.9 ± 1.3 criteria, 
p &lt; 0.001). Identification of individual diagnostic criteria was greater in the concordant group, with significant differences for two of four categories, namely acute onset (100.0% vs. 50.6%, 
p &lt; 0.001) and fluctuating course (93.3% vs. 66.7%, 
p = 0.004). Multivariate analysis suggested increased odds of identifying delirium if more diagnostic criteria were identifiable (OR: 2.355, 
p &lt; 0.001, confidence interval [CI] 1.502-3.690), and increased likelihood of the delirium diagnosis being missed i f there was documentation of psychiatric illness (OR: 0.387, 
p = 0.049, CI: 0.151-0.995). Conclusion: This study highlights the need for educational programs and easy to implement screening tools to ensure delirium is not overlooked. (PsycINFO Database Record (c) 2016 APA, all rights reserved)
 (Source: journal abstract)</t>
  </si>
  <si>
    <t>Validity of cognitive assessment tools for older adult Hispanics: A systematic review</t>
  </si>
  <si>
    <t>Journal of the American Geriatrics Society; Apr 2020; vol. 68 (no. 4); p. 882-888</t>
  </si>
  <si>
    <t>10.1111/jgs.16300</t>
  </si>
  <si>
    <t>Arévalo, Sandra P.; Kress, Jennifer; Rodriguez, Francisca S.</t>
  </si>
  <si>
    <t>Objectives: A higher prevalence and incidence of dementia is found in Hispanic/Latino older adults. Therefore, valid instruments are necessary to assess cognitive functioning in this population group. Our aim was to review existing articles that have examined and reported on the validity of cognitive assessment tools in Hispanic/Latino population groups in the United States. Design: Systematic literature review according to the Preferred Reporting Items for Systematic Reviews and Meta-analysis. Measurements: We systematically searched in the PubMed and Web of Science databases and assessed the quality of the search results using the Standards for the Reporting of Diagnostic Accuracy Studies. We included evidence from within the United States as well as from Spanish-speaking countries of origin (Mexico, Central and South America, and the Caribbean). Results: The literature search revealed 27 studies with adequate quality that investigated 13 instruments. The Mini-Mental Status Examination (MMSE) was the most frequently investigated instrument in Hispanic/Latino groups in the United States with high sensitivity for dementia but also with significant differences for ethnicity and education. The Addenbrooke Cognitive Examination-Revised, Montreal Cognitive Assessment, 10/66 short diagnostic schedule, clock-drawing test, Phototest, Eurotest, and Executive Battery 25 had good diagnostic performance in Spanish-speaking countries. The naming test and verbal fluency tests have a higher risk of misclassifying US Hispanics/Latinos who have dementia. Conclusion: Evidence on validity suggests that the MMSE may be an appropriate cognitive assessment tool for Hispanics. More research is needed to confirm the validity of cognitive tools to assess Hispanic/Latino groups for Alzheimer's disease and other related dementias in the United States to reduce current trends of culturally biased under- or overdiagnosis of cognitive impairments. (PsycInfo Database Record (c) 2020 APA, all rights reserved)
 (Source: journal abstract)</t>
  </si>
  <si>
    <t>Review of
&lt;i&gt;Psychoanalysis and severe handicap: The hand in the cap&lt;/i&gt;</t>
  </si>
  <si>
    <t>British Journal of Psychotherapy; Feb 2014; vol. 30 (no. 1); p. 123-126</t>
  </si>
  <si>
    <t>10.1111/bjp.12067</t>
  </si>
  <si>
    <t>Corbett, Alan; Villa, Angelo</t>
  </si>
  <si>
    <t>Reviews the book, 
Psychoanalysis and Severe Handicap: The Hand in the Cap by Angelo Villa (see record 2013-07899-000). In the book, the author considers the possibility that patients with severe intellectual disabilities have as equal a right to use analysis as any other minority group. In fact, author is never so tentative as to think of it as merely a 'possibility'. The author takes the admirable step of assuming that the reader shares his belief that to refuse analysis to those with severe disabilities is as irrational as refusing it to those with severely blue eyes. As with so many aspects of this book, Villa’s working assumption is that the reader shares his understanding that the severity of a patient’s disability does not negate their capacity for insight. Simple in its explanation but explosive in its implications for clinical practice, Villa chooses not to insult his readers with the notion that insight is tied to cognitive intelligence. Its emergence within the psychoanalytic process is, he argues persuasively, more dependent upon the analyst’s capacities rather than the patient’s. The book is not perfect. Villa occasionally betrays an overly genderized perspective that privileges male thinker’s ‘rationality’ over what he seems to think of as a female inability to write with sufficient ‘distance’ about the trauma of giving birth to disability. This book is worth reading for its breadth of thinking, its interweaving of Freudian, Lacanian and Hegelian philosophies and its sure use of carefully crafted vignettes. (PsycINFO Database Record (c) 2016 APA, all rights reserved)</t>
  </si>
  <si>
    <t>Individual differences in reading development: A review of 25 years of empirical research on Matthew effects in reading</t>
  </si>
  <si>
    <t>Review of Educational Research; Jun 2014; vol. 84 (no. 2); p. 203-244</t>
  </si>
  <si>
    <t>10.3102/0034654313509492</t>
  </si>
  <si>
    <t>Pfost, Maximilian; Hattie, John; Dörfler, Tobias; Artelt, Cordula</t>
  </si>
  <si>
    <t>The idea of Matthew effects in reading—the widening achievement gap between good and poor readers—has attracted considerable attention in education research in the past 25 years. Despite the popularity of the topic, however, empirical studies that have analyzed the core assumption of Matthew effects in reading have produced inconsistent results. This review summarizes the empirical findings on the development of early interindividual differences in reading. We did not find strong support for the general validity of a pattern of widening achievement differences or for a pattern of decreasing achievement differences in reading. The inclusion of moderating variables, however, allowed a clearer picture to be painted. Matthew effects were more likely to occur for measures of decoding efficiency, vocabulary, and composite reading scores when the achievement tests were not affected by deficits in measurement precision. Furthermore, moderators such as the applied analytic method or the orthographic consistency of the language were of less importance for the emergence of Matthew effects in reading. An additional meta-analysis of studies reporting correlations between a baseline level and a growth parameter yielded a small, negative mean correlation (
r = −.214), which again was moderated by properties of the measures. Possible explanations for the reported findings are discussed. (PsycINFO Database Record (c) 2016 APA, all rights reserved)
 (Source: journal abstract)</t>
  </si>
  <si>
    <t>A retrospective review of medical records of laboratory-tested sexually transmitted infections of transsexual men from southern Brazil</t>
  </si>
  <si>
    <t>Archives of Sexual Behavior; Jul 2019; vol. 48 (no. 5); p. 1573-1579</t>
  </si>
  <si>
    <t>10.1007/s10508-019-1395-8</t>
  </si>
  <si>
    <t>Fontanari, Anna Martha Vaitses; Vianna, Luciana Lemos; Schneider, Maiko; Soll, Bianca Machado Borba; Schwarz, Karine; da Silva, Dhiordan Cardoso; Real, André Gonzales; Costa, Angelo Brandelli; Lobato, Maria Inês Rodrigues</t>
  </si>
  <si>
    <t>The present study assessed the prevalence of sexually transmitted infections (STIs) in 90 transsexual men (female-to-male transsexual persons) from southern Brazil. A retrospective review of the medical records of all transsexual men who visited an outpatient clinic in Rio Grande do Sul from 1998 to 2017 was performed. Although the sample had a high prevalence of risk factors for contracting STIs, such as drug use, one-third of the participants had never been tested for STIs and, when screened, it was mostly for HIV, but not for syphilis or other STIs. Based only on laboratory-tested transsexual men, the prevalence of syphilis and hepatitis C was 3.4% and 1.6%, respectively, which is higher than the general population. It is clear that health professionals need to broaden their understanding of transsexual men, acknowledging STIs as a possible diagnosis. (PsycINFO Database Record (c) 2019 APA, all rights reserved)
 (Source: journal abstract)</t>
  </si>
  <si>
    <t>Catatonia and autism: A historical review, with implications for electroconvulsive therapy</t>
  </si>
  <si>
    <t>The Journal of ECT; Mar 2009; vol. 25 (no. 1); p. 19-22</t>
  </si>
  <si>
    <t>10.1097/YCT.0b013e3181957363</t>
  </si>
  <si>
    <t>Dhossche, Dirk M.; Reti, Irving M.; Wachtel, Lee E.</t>
  </si>
  <si>
    <t>Current autism research is historically separated from catatonia and other childhood psychotic disorders, although catatonia and autism share several common symptoms (mutism, echolalia, stereotypic speech and repetitive behaviors, posturing, grimacing, rigidity, mannerisms, and purposeless agitation). Electroconvulsive therapy (ECT) effectively treats catatonia and catatonia-related conditions of intractable compulsions, tics, and self-injury in people with autism. We assess the incidence of catatonic symptoms in autism, examine emerging ECT indications in people with autism and related developmental disorders, and encourage ethical debate and legal-administrative action to assure equal access to ECT for people with autism. (PsycINFO Database Record (c) 2016 APA, all rights reserved)
 (Source: journal abstract)</t>
  </si>
  <si>
    <t>Review of
&lt;i&gt;How do you know it works? Evidence-based psychotherapies for children and adolescents&lt;/i&gt;</t>
  </si>
  <si>
    <t>Emotional &amp; Behavioural Difficulties; Dec 2010; vol. 15 (no. 4); p. 375-377</t>
  </si>
  <si>
    <t>10.1080/13632752.2010.526423</t>
  </si>
  <si>
    <t>Bennathan, Marion; Weisz, J. R.; Kazdin, A. E.</t>
  </si>
  <si>
    <t>Reviews the book, 
How do you know it works? Evidence-based psychotherapies for children and adolescents, 2nd edition edited by J. R. Weisz and A. E. Kazdin (2010). This handsome book, all 600 pages of it, has been sitting in my line of vision for the last five months as I again and again found other tasks more pressing. It is after all mainly aimed at American graduate training courses in psychotherapy–not obviously of urgent importance to SEBDA members. All this is relevant to Evidence based psychotherapies, which is remarkably free of ideology and is concerned with ‘placing treatment on a strong empirical footing’. The first chapters include a brilliant discussion of ethical issues in research, which could have a bearing on our members’ work, and the importance of looking at developmental issues. There are then chapters on ‘internalising disorders’, anxiety, obsessive compulsive disorder and depression. Next comes a long section on externalising disorders, conduct disorder, anger control and anti-social behavior. Work with young people with ADHD, with autism, anorexia and problems of substance abuse is also discussed. Coming to the end I realized that there is much in this large volume that goes beyond what the title suggests is its main focus–training in evidence-based psychotherapy. SEBDA has in the past had a strong multi-professional membership. (PsycINFO Database Record (c) 2016 APA, all rights reserved)</t>
  </si>
  <si>
    <t>Models of transitional care for young people with complex health needs: A scoping review</t>
  </si>
  <si>
    <t>Child: Care, Health and Development; Nov 2011; vol. 37 (no. 6); p. 780-791</t>
  </si>
  <si>
    <t>10.1111/j.1365-2214.2011.01293.x</t>
  </si>
  <si>
    <t>Watson, R.; Parr, J. R.; Joyce, C.; May, C.; Le Couteur, A. S.</t>
  </si>
  <si>
    <t>Background: Young people with complex healthcare needs (CHNs) face the challenge of transferring from child to adult health services. This study sought to identify successful models of transitional care for young people with CHNs. Three conditions were used as exemplars: cerebral palsy, autism spectrum disorders and diabetes. Methods: Scoping review: using search terms concerning transitional care, four databases were systematically searched for papers published in English between 1980 and April 2010. Additional informal search methods included recommendations from colleagues working with young people with each of the three conditions and making contact with clinical and research teams with expertise in transitional care. Inclusion and exclusion criteria were applied to define the papers selected for review. A separate review of policy documents, adolescent health and transition literature was also undertaken; 10 common summary categories for the components of high-quality services were identified. All papers were coded using a framework analysis which evaluated the data in two ways using the 10 transition categories and four elements of Normalization Process Theory that are important for successful implementation and integration of healthcare interventions. Results: Nineteen papers were selected for review. A very limited literature of models of service provision was identified for young people with cerebral palsy and diabetes. No models were identified for young people with autism spectrum disorders. Furthermore most publications were either descriptions of new service provision or time-limited pilot studies with little service evaluation or consideration of key elements of effective implementation. Conclusions: Despite agreement about the importance of effective transitional care, there is a paucity of evidence to inform best practice about both the process of and what constitutes effective transitional care. There is therefore an urgent need for research to evaluate current transitional care practices for young people with CHNs. (PsycINFO Database Record (c) 2016 APA, all rights reserved)
 (Source: journal abstract)</t>
  </si>
  <si>
    <t>Cochrane Review Summary: Interventions to improve return to work in depressed people</t>
  </si>
  <si>
    <t>Primary Health Care Research and Development; Mar 2018; vol. 19 (no. 2); p. 107-109</t>
  </si>
  <si>
    <t>10.1017/S1463423617000482</t>
  </si>
  <si>
    <t>Trivedi, Daksha</t>
  </si>
  <si>
    <t>This article presents a review of the literature which aims to assess the effectiveness of interventions aimed at reducing work disability in employees with depressive disorders. This Cochrane review contains 20 randomized controlled trials (RCT) and three cluster RCTs involving 5996 participants. Included studies targeted adults 17 years and over who were employees or self-employed with either a major depressive disorder or significant depressive symptoms. Diagnosis was based on the criteria of the Diagnostic and Statistical Manual, the Research Diagnostic Criteria or the International Classification of Disease. Depressive symptoms were assessed by validated self-report instruments. Workers with a comorbidity from other common mental disorders (such as anxiety) were included. Studies examined interventions conducted in occupational health settings, primary care or outpatient care settings. These included (1) work directed interventions as part of the clinical treatment or as a stand-alone intervention and (2) clinical interventions, that is, treatment of depressive disorder which did not focus on work, and included antidepressant medication, psychological therapies and physical interventions that used exercise. (PsycINFO Database Record (c) 2019 APA, all rights reserved)</t>
  </si>
  <si>
    <t>Review of
&lt;i&gt;Autism in childhood and autistic features in adults&lt;/i&gt;</t>
  </si>
  <si>
    <t>British Journal of Psychotherapy; Aug 2010; vol. 26 (no. 3); p. 379-383</t>
  </si>
  <si>
    <t>10.1111/j.1752-0118.2010.01194_4.x</t>
  </si>
  <si>
    <t>Muller, Helen; Barrows, Kate</t>
  </si>
  <si>
    <t>Reviews the book, 
Autism in childhood and autistic features in adults edited by Kate Barrows (see record 2007-11549-000). This book is a collection of seminal and more recent papers on a psychoanalytic understanding of childhood autism and also the autistic features of adult patients. It is thought to be the first collection published in this country to include work with childhood autism and these features in certain adults. Child and adult psychotherapists are offered a rich resource of extensive, integrated clinical and theoretical material to access and think about in relation to some of their own patients whom they may not have thought about as exhibiting autistic features. This book will also appeal to clinicians not immediately drawn to reading papers on autism. The book is divided into two parts – autism with children and autistic features in adults. The section of the book devoted to clinical work with neurotic adults with autistic features is an exploration of the psychotic or autistic parts of a patient in treatment. (PsycINFO Database Record (c) 2016 APA, all rights reserved)</t>
  </si>
  <si>
    <t>Postseizure aphasia in Wernicke’s encephalopathy: A case report and review of literature</t>
  </si>
  <si>
    <t>Neuropsychiatric Disease and Treatment; Oct 2018; vol. 14</t>
  </si>
  <si>
    <t>Devaraj, Sandhya; Muralles, Sara A.; Gill, Chandler E.; Meresh, Edwin</t>
  </si>
  <si>
    <t>This case discusses the course of a woman with a history of epilepsy, alcohol use disorder, herpes simplex virus (HSV) encephalitis, and Wernicke encephalopathy (WE) who presented with altered mental status following approximately 48 hours of vomiting. After experiencing a tonic–clonic seizure in the emergency department, she developed a fluent aphasia. Aphasias are ordinarily attributed to structural changes in the brain parenchyma, often from stroke, neoplasm, or infection. When the magnetic resonance imaging of brain failed to show changes that could explain her fluent aphasia, the neurology team consulted psychiatry to workup psychogenic aphasia. During an admission 9 months earlier, she had been diagnosed with HSV encephalitis and possible WE. There was a high degree of suspicion for recurrent HSV infection, intermittent focal seizure activity, postictal psychosis, pseudo-bulbar affect, or a vascular cause of her fluent aphasia. After 3 days of treatment with levetiracetam, high-dose intravenous thiamine, and aripiprazole, the patient’s fluent aphasia reversed. The authors conclude that the patient’s reversible fluent aphasia was not psychiatric in etiology but likely caused by her seizures, the result of subtherapeutic phenytoin levels; her electroencephalogram showed focal seizure activity in the temporal lobes, possibly affecting her language centers. Language-related neurological conditions, or aphasias, can mimic psychiatric conditions such as conversion disorder or psychosis. In patients with substance use disorders, the line between psychiatric and neurological conditions becomes even more difficult to distinguish. The paper also discusses how unique aspects of her medications—levetiracetam conferring neuron membrane fluidity; aripiprazole, a drug shown to halt brain atrophy in mouse models; and parenteral thiamine to address her deficiency and WE—have aided in the reversal of the fluent aphasia. Levetiracetam should be considered in WE and the rare occurrence of aphasia after seizures. (PsycINFO Database Record (c) 2019 APA, all rights reserved)
 (Source: journal abstract)</t>
  </si>
  <si>
    <t>Mood disorders of childhood and adolescence in a low-income, urban community: A retrospective chart review</t>
  </si>
  <si>
    <t>Annals of Clinical Psychiatry; Feb 2020; vol. 32 (no. 1); p. 27-32</t>
  </si>
  <si>
    <t>Srivastava, Anshuman A.; Reilly, Sean P.; Okeorji, Chiadikaobi; Kennedy, Cheryl A.</t>
  </si>
  <si>
    <t>Background: Our goal was to determine the risk factors that most correlated with mood disorder diagnoses in children in a low-income, urban community. Methods: We conducted a retrospective chart review of 174 patients age 6 to 18 who were seen between November 2016 and July 2017 at the University Hospital Psychiatric Pediatric Emergency Services in Newark, New Jersey, United States. Results: Bivariate and multivariate analyses revealed that increasing age, female sex, exposure to trauma, and family history of psychiatric illness were significantly associated with mood disorders in our sample. Conclusions: The correlation of mood disorders with trauma and family psychiatric history is of particular significance in our sample. In low-income cities with high crime rates and a lack of positive influences, children often have difficulty obtaining the skills to cope with trauma in a healthy manner. Also, the paucity of resources in these communities prevents family members from getting the mental health treatment that they need, further inhibiting children in these families from developing healthy habits. Mental health treatment must be targeted towards entire families and not just in children with mood disorders in order to most effectively improve the mental health outcomes of those who grow up in these communities. (PsycInfo Database Record (c) 2020 APA, all rights reserved)
 (Source: journal abstract)</t>
  </si>
  <si>
    <t>Psychiatric Services; Oct 2008; vol. 59 (no. 10); p. 1222-1223</t>
  </si>
  <si>
    <t>10.1176/appi.ps.59.10.1222-a</t>
  </si>
  <si>
    <t>Dvir, Yael; Hollander, Eric; Anagnostou, Evdokia</t>
  </si>
  <si>
    <t>Reviews the book, 
Clinical Manual for the Treatment of Autism by Eric Hollander and Evdokia Anagnostou (see record 2007-14932-000). The book comprises 13 chapters; chapters 1 and 2 describe clinical diagnosis, evaluation, and testing for autism. Chapters 3 to 7 rigorously examine the evidence base for pharmacological treatment of symptoms of the disorder and include commonly prescribed medication groups, such as selective serotonin reuptake inhibitors, anticonvulsants, mood stabilizers, antipsychotics, stimulants, and nonstimulants. Chapters 8 to 11 describe commonly used and best studied psychosocial and educational interventions. Chapters 12 and 13 provide an important overview of complementary and alternative therapies and future directions. Overall, the book is incredibly useful. The authors provide easy-to-access, critically examined information, including tables that describe dosing recommendation and common side effects. (PsycINFO Database Record (c) 2016 APA, all rights reserved)</t>
  </si>
  <si>
    <t>Examining predictors of initial outpatient psychiatric treatment for conduct problems in youth: A records review</t>
  </si>
  <si>
    <t>Perspectives in Psychiatric Care; Apr 2018; vol. 54 (no. 2); p. 168-175</t>
  </si>
  <si>
    <t>10.1111/ppc.12218</t>
  </si>
  <si>
    <t>Watson, Gabriel C.; Carlson, John S.; Magen, Jed</t>
  </si>
  <si>
    <t>Purpose: To investigate predictors of conduct problem (CP) treatment in an outpatient child psychiatry clinic. Design and Methods: Medical records (
N = 78) of youth with CPs (71% male; mean age = 9.9 years) were analyzed to determine how treatment history, race, gender, travel distance, aggression symptoms, internalizing disorder symptoms, and age of diagnosis influenced initial treatment decisions. Findings: Severity of aggression symptoms and travel distance significantly increased the likelihood that initial treatments included psychotropic medication. Travel distance also moderated the relationship between history of psychosocial intervention for CPs and treatment recommendations. Practice Implications: Adhering to treatment guidelines for youth with CPs is essential for furthering evidence-based psychiatric nursing care. (PsycINFO Database Record (c) 2019 APA, all rights reserved)
 (Source: journal abstract)</t>
  </si>
  <si>
    <t>Timeline historical review of income and financial transactions: A reliable assessment of personal finances</t>
  </si>
  <si>
    <t>Journal of Nervous and Mental Disease; Jan 2013; vol. 201 (no. 1); p. 56-59</t>
  </si>
  <si>
    <t>10.1097/NMD.0b013e31827ab210</t>
  </si>
  <si>
    <t>Black, Anne C.; Serowik, Kristin L.; Ablondi, Karen M.; Rosen, Marc I.</t>
  </si>
  <si>
    <t>The need for accurate and reliable information about income and resources available to individuals with psychiatric disabilities is critical for the assessment of need and evaluation of programs designed to alleviate financial hardship or affect finance allocation. Measurement of finances is ubiquitous in studies of economics, poverty, and social services. However, evidence has demonstrated that these measures often contain error. We compare the 1-week test-retest reliability of income and finance data from 24 adult psychiatric outpatients using assessment-as-usual (AAU) and a new instrument, the Timeline Historical Review of Income and Financial Transactions (THRIFT). Reliability estimates obtained with the THRIFT for Income (0.77), Expenses (0.91), and Debt (0.99) domains were significantly better than those obtained with AAU. Reliability estimates for Balance did not differ. THRIFT reduced measurement error and provided more reliable information than AAU for assessment of personal finances in psychiatric patients receiving Social Security benefits. The instrument also may be useful with other low-income groups. (PsycINFO Database Record (c) 2016 APA, all rights reserved)
 (Source: journal abstract)</t>
  </si>
  <si>
    <t>Genetic substrates of psychosis in patients with Parkinson's disease: A critical review</t>
  </si>
  <si>
    <t>Journal of the Neurological Sciences; May 2016; vol. 364 ; p. 33-41</t>
  </si>
  <si>
    <t>10.1016/j.jns.2016.03.005</t>
  </si>
  <si>
    <t>Lenka, Abhishek; Arumugham, Shyam Sundar; Christopher, Rita; Pal, Pramod Kumar</t>
  </si>
  <si>
    <t>Patients with Parkinson's disease (PD) may develop several non-motor symptoms such as psychosis, depression, cognitive impairment, autonomic disturbances and sleep disturbances. Psychosis is one of the common non-motor symptoms, which commonly manifests as visual hallucinations and minor hallucinations such as sense of passage and presence. Though long-term dopaminergic therapy, longer duration of PD and cognitive impairment have been described as risk factors for emergence of psychosis in PD, predicting psychosis in PD remains challenging. Multiple studies have explored the genetic basis of psychosis in PD by studying polymorphisms of several genes. Most of the studies have focused on apolipoprotein E polymorphism followed by polymorphisms in cholecystokinin (
CCK) system, dopamine receptors and transporters, 
HOMER gene, serotonin, catechol-o-methyltransferase, angiotensin converting enzyme and tau. Other than the studies on polymorphisms of 
CCK, most of the studies have reported conflicting results regarding association with psychosis in PD. Three out of four studies on 
CCK polymorphism have reported significant association of −45C&gt;T polymorphism with the presence of hallucinations. The discrepancies in the results across the studies reviewed are possibly due to racial differences as well as differences in the patient characteristics. This review critically analyzes the published studies on genetic polymorphisms in patients with PD and psychosis. (PsycINFO Database Record (c) 2018 APA, all rights reserved)
 (Source: journal abstract)</t>
  </si>
  <si>
    <t>Does employment alter the course and outcome of schizophrenia and other severe mental illnesses? A systematic review of longitudinal research</t>
  </si>
  <si>
    <t>Schizophrenia Research; Nov 2014; vol. 159 (no. 2-3); p. 312-321</t>
  </si>
  <si>
    <t>10.1016/j.schres.2014.09.010</t>
  </si>
  <si>
    <t>Luciano, Alison; Bond, Gary R.; Drake, Robert E.</t>
  </si>
  <si>
    <t>Introduction: This review synthesized prospective evidence to assess whether achieving employment alters the course of schizophrenia-spectrum disorder. Method: Researchers identified relevant analyses for review via PubMed, expert referral, and reference review and systematically applied two levels of screening to 1484 citations using seven a priori criteria. Results: A total of 12 analyses representing eight cohorts, or 6844 participants, compared illness course over time by employment status in majority schizophrenia-spectrum samples. Employment was consistently associated with reductions in outpatient psychiatric treatment (2 of 2 studies) as well as improved self-esteem (2 of 2 studies). Employment was inconsistently associated with positive outcomes in several other areas, including symptom severity, psychiatric hospitalization, life satisfaction, and global wellbeing. Employment was consistently unrelated to worsening outcomes. Discussion: Achieving employment does not cause harm among people with schizophrenia-spectrum disorder and other severe mental illnesses. Further detailed mechanistic analyses of adequately powered long-term follow-up studies using granular descriptions of employment are needed to clarify the nature of associations between employment and hypothesized benefit. (PsycInfo Database Record (c) 2020 APA, all rights reserved)
 (Source: journal abstract)</t>
  </si>
  <si>
    <t>Postpartum depression among immigrant and Arabic women: Literature review</t>
  </si>
  <si>
    <t>Journal of Immigrant and Minority Health; Dec 2015; vol. 17 (no. 6); p. 1882-1894</t>
  </si>
  <si>
    <t>10.1007/s10903-015-0165-5</t>
  </si>
  <si>
    <t>Alhasanat, Dalia; Fry-McComish, Judith</t>
  </si>
  <si>
    <t>Postpartum depression (PPD) is a major disabling mood disorder that affects women during childbearing years. The purpose of this literature review is to identify the prevalence and risk factors for PPD among immigrant women in industrialized countries and compare it with prevalence and risk factors for PPD among Arab women in their home countries. 26 studies, published between 1995 and 2013 have been included. In this review, prevalence of PPD among Arab women in their countries ranged 10–37 %, and the prevalence of PPD among immigrant women in industrialized countries ranged 11.2–60 %. Lack of social support, stressful life events, low income, and intimate partner violence were risk factors associated with development of PPD among both Arab women and immigrant women. Immigration stress and lack of access to health care services were found among immigrant women. Lack of social support was more predominant in studies on immigrant women. (PsycINFO Database Record (c) 2016 APA, all rights reserved)
 (Source: journal abstract)</t>
  </si>
  <si>
    <t>Students with autism, service dogs, and public schools: A review of state laws</t>
  </si>
  <si>
    <t>Journal of Disability Policy Studies; Sep 2014; vol. 25 (no. 2); p. 106-116</t>
  </si>
  <si>
    <t>10.1177/1044207313477204</t>
  </si>
  <si>
    <t>Hill, David R.; King, Seth A.; Mrachko, Alicia A.</t>
  </si>
  <si>
    <t>Children with autism spectrum disorder (ASD) increasingly receive assistance from service dogs. Nonetheless, confusion surrounding service dogs for students with ASD has precipitated litigation between parents and schools. The purpose of this review was to examine state laws pertaining to the use of service dogs among children with ASD. Statutes were evaluated to identify all disability classifications eligible to use a service dog, regulations related to the authorized training of service animals, and school access for service animals. Results suggest that current state laws do not facilitate the use of service dogs by children with ASD or provide sufficient guidance for parents and schools. Recommendations for policy follow a discussion of the results. (PsycINFO Database Record (c) 2016 APA, all rights reserved)
 (Source: journal abstract)</t>
  </si>
  <si>
    <t>Review of
&lt;i&gt;Living with autistic spectrum disorders: Guidance for parents, carers and siblings&lt;/i&gt;</t>
  </si>
  <si>
    <t>Educational Psychology in Practice; Jun 2007; vol. 23 (no. 2); p. 202-203</t>
  </si>
  <si>
    <t>Wills, Nicola; Attfield, Elizabeth; Morgan, Hugh</t>
  </si>
  <si>
    <t>Reviews the book, 
Living with autistic spectrum disorders: Guidance for parents, carers and siblings by Elizabeth Attfield and Hugh Morgan (2007). This book, one of a series comprising an "Autistic Spectrum Disorders Support Kit", is aimed at parents, carers, and siblings of children and adolescents with autistic spectrum disorders. Written by authors with a wealth of experience of working with children with autistic spectrum disorders and their families, it aims to provide information for families in coming to terms with living with an individual with autistic spectrum disorders and information regarding how to access available services and support. This book also serves as a crucial remainder for services supporting parents of children with autistic spectrum disorder as to the perspective of the parents and the importance of effective parent-professional partnership to enable effective intervention. This book can be recommended to many families with whom I work, for reflection. (PsycINFO Database Record (c) 2016 APA, all rights reserved)</t>
  </si>
  <si>
    <t>Group-based parent training interventions for parents of children with autism spectrum disorders: A literature review</t>
  </si>
  <si>
    <t>Review Journal of Autism and Developmental Disorders; Mar 2019; vol. 6 (no. 1); p. 85-95</t>
  </si>
  <si>
    <t>10.1007/s40489-018-00155-6</t>
  </si>
  <si>
    <t>O'Donovan, Kirsty L.; Armitage, Samantha; Featherstone, Jenny; McQuillin, Laura; Longley, Sarah; Pollard, Nick</t>
  </si>
  <si>
    <t>Parents of children with autism spectrum disorders should have access to interventions to help them understand and support their child. This literature review examines the existing evidence for group-based parent training interventions that support parents of children with autism. From the literature, core intervention processes and outcomes are identified and include parenting and parent behaviour, parent health, child behaviour and peer and social support. Results show a positive trend for intervention effectiveness, but findings are limited by low-quality studies and heterogeneity of intervention content, outcomes and outcome measurement. Future research should focus on specifying effective intervention ingredients and modes of delivery, consistent and reliable outcome measurement, and improving methodological rigour to build a more robust evidence base. (PsycInfo Database Record (c) 2020 APA, all rights reserved)
 (Source: journal abstract)</t>
  </si>
  <si>
    <t>Analysis of the Health Insurance Review and Assessment Service data from 2011 to 2015</t>
  </si>
  <si>
    <t>International Journal of Mental Health Systems; Mar 2018; vol. 12</t>
  </si>
  <si>
    <t>10.1186/s13033-018-0187-1</t>
  </si>
  <si>
    <t>Lee, Sang-Uk; Soh, Minah; Ryu, Vin; Kim, Chul-Eung; Park, Subin; Roh, Sungwon; Oh, In-Hwan; Lee, Hye-Young; Choi, SungKu</t>
  </si>
  <si>
    <t>Background: Schizophrenia is a recurrent, debilitating disease that is rarely curable. Rapid intervention after the first episode of schizophrenia has been shown to positively affect the prognosis. Unfortunately, basic data is scarce on first-episode schizophrenia in Korean patients making it difficult to create a comprehensive list of risk factors for relapse. This study aims to investigate the demographic characteristics and institutional factors of patients with first-episode schizophrenia in order to identify risk factors for relapse. Methods: Data from the Health Insurance Review &amp; Assessment Service (HIRA) was used for this study to represent the Korean patient population. To identify factors affecting relapse, we explored gender, age, geographic location, medical benefits, type of medical institution, type of medication used, medication adherence, and the severity of symptoms. Data analysis was performed using the Cox proportional hazard model. Results: The number of patients diagnosed with first-episode schizophrenia in Korea over a 2-year period was 4567 of which 1265 (27.7%) patients experienced a relapse during the observational period. Factors affecting relapse included age, type of medical institution, type of medication used, medication adherence, and type of treatment (inpatient or outpatient) after the initial diagnosis, which varied depending upon the severity of symptoms. Conclusions: It was found that environmental and institutional factors as well as the type of medical treatment were crucial in determining whether patients with first-episode schizophrenia subsequently relapsed. The results of this study can be utilized as source material for directing therapeutic interventions and improving mental health policies in the future. (PsycINFO Database Record (c) 2018 APA, all rights reserved)
 (Source: journal abstract)</t>
  </si>
  <si>
    <t>The prevalence and clinical manifestations of delirium in sub-Saharan Africa: A systematic review with inferences</t>
  </si>
  <si>
    <t>Journal of the Neurological Sciences; Jan 2015; vol. 348 (no. 1-2); p. 6-17</t>
  </si>
  <si>
    <t>10.1016/j.jns.2014.10.034</t>
  </si>
  <si>
    <t>Paddick, S.-M.; Kalaria, R. N.; Mukaetova-Ladinska, E. B.</t>
  </si>
  <si>
    <t>Background: In high-income countries with ageing populations, delirium is most prevalent in older adults and in palliative and intensive care settings. The prevalence and aetiology of delirium are likely to differ in low income countries, including sub-Saharan Africa (SSA), due to different population demographics, disease burden and exposure to pathogens. We reviewed published literature relating to the prevalence, clinical features and underlying causes of delirium in SSA and compare this with that published in high-income countries in order to identify knowledge and clinical service gaps, and priorities for further research. Methods: We performed a narrative review by comprehensively searching the following databases: Medline, PsychInfo, Embase and PubMed. Studies published between January 1 1975 and December 31 2013 in all languages, including the terms ‘delirium’, ‘acute brain syndrome’, ‘organic brain syndrome’, or ‘acute confusion’ originating from SSA were included. In addition, reference lists of included articles and online databases of African medical literature were hand-searched. We also included case series and case reports due to paucity of published studies. Results: We identified a total of 46 relevant studies. Delirium was the main focus of only one cross-sectional study, whereas most included delirium in studies on neuropsychiatric conditions. Only two studies reported prevalence in older adults. Most studies reported very low (&lt;2%) delirium prevalence, whereas delirium in psychiatric inpatient and outpatient settings was higher than expected (18.2%–29.9%). Descriptive studies of ‘bouffee delirante’ from psychiatry settings were often describing delirium. Infection and HIV seropositivity were common associations of delirium throughout these studies. There were no studies of intensive, critical or surgical care settings or of management strategies. Conclusions: We currently know very little about the prevalence, presentation and aetiology of delirium in developing countries. This knowledge gap should be tackled with some urgency, in order to address questions of screening, diagnosis, prevention and management in this setting. (PsycINFO Database Record (c) 2018 APA, all rights reserved)
 (Source: journal abstract)</t>
  </si>
  <si>
    <t>Review of evidence-based mathematics interventions for students with autism spectrum disorders</t>
  </si>
  <si>
    <t>Education and Training in Autism and Developmental Disabilities; Jun 2015; vol. 50 (no. 2); p. 172-185</t>
  </si>
  <si>
    <t>Barnett, Juliet E. Hart; Cleary, Shannon</t>
  </si>
  <si>
    <t>Students with autism spectrum disorders (ASD) are being included more frequently in the general educational setting, and are therefore increasingly expected to access and master core curricular content, including mathematics. However, mathematics often presents challenges to students with ASD. Interventions to improve the mathematics skills of students with ASD have been recommended. This comprehensive literature review synthesized eleven studies of mathematics intervention strategies for students with ASD. Though studies related to instructional interventions in mathematics for students with ASD are limited, these students can benefit from mathematics interventions, which can help them strengthen their mathematics skills, increase independence when completing problems, and use acquired skills in community or other applied settings. Future implications include the need for additional, empirically-supported interventions in mathematics for students with ASD and the need to target more academically-oriented math interventions for this population, particularly in the context of problem solving, which will assist in determining the potential of students with ASD to achieve mathematic success. (PsycINFO Database Record (c) 2016 APA, all rights reserved)
 (Source: journal abstract)</t>
  </si>
  <si>
    <t>Teaching individuals with autism spectrum disorder to ask questions: A systematic review</t>
  </si>
  <si>
    <t>Research in Autism Spectrum Disorders; Jul 2013; vol. 7 (no. 7); p. 866-878</t>
  </si>
  <si>
    <t>10.1016/j.rasd.2013.03.008</t>
  </si>
  <si>
    <t>Raulston, Tracy; Carnett, Amarie; Lang, Russell; Tostanoski, Amy; Lee, Allyson; Machalicek, Wendy; Sigafoos, Jeff; O'Reilly, Mark F.; Didden, Robert; Lancioni, Giulio E.</t>
  </si>
  <si>
    <t>This review involved a systematic search and analysis of studies aimed at teaching individuals with autism spectrum disorder (ASD) to ask questions (i.e., teaching mands for information). A systematic search of databases, reference lists, and journals identified 21 studies that met predetermined inclusion criteria. Included studies were then summarized in terms of (a) participant characteristics, (b) dependent variables (e.g., types of question-asking skills that were taught), (c) intervention procedures, (d) research designs, and (e) outcomes. All 21 studies reported that participants acquired or improved in the targeted question-asking skills. The most common intervention components included (a) echoic prompts and systematic fading procedures (e.g., time delay), (b) positive reinforcement via provision of requested information and/or access to preferred items or activities, and (c) contriving situations to motivate specific questions (i.e., creating establishing operations). Implications for practitioners and directions for future research are discussed. (PsycInfo Database Record (c) 2020 APA, all rights reserved)
 (Source: journal abstract)</t>
  </si>
  <si>
    <t>Systematic review of evidence-based interventions in science for students with autism spectrum disorders</t>
  </si>
  <si>
    <t>Education and Training in Autism and Developmental Disabilities; Jun 2018; vol. 53 (no. 2); p. 128-145</t>
  </si>
  <si>
    <t>Barnett, Juliet Hart; Frankel, Ashleigh J.; Fisher, Kimberly W.</t>
  </si>
  <si>
    <t>Students with autism spectrum disorders (ASD) are increasingly included in general education and are expected to access core content, including science. Development of science content knowledge, scientific literacy, and scientific thinking are emphasized in legislation as well as the Next Generation Science Standards (NGSS) as critical for all students. However, participation in science is often challenging for students with ASD given their difficulties with communication and vocabulary, and evidence on teaching science to students with disabilities is limited. This comprehensive literature review synthesized 10 studies of science interventions for students with ASD. Findings suggest that students with ASD require interventions to develop the background knowledge and high-level vocabulary necessary to be successful in science. Moreover, though studies related to instructional interventions in science for students with ASD are limited, studies suggest these students benefit from direct instruction with supplementary materials such as e-texts, graphic organizers, and scripted lessons as well as inquiry-based practices that provide hands-on exploration. Implications include the need for more empirically supported interventions applied to teaching science content to students with ASD, particularly in the general education classroom. (PsycINFO Database Record (c) 2019 APA, all rights reserved)
 (Source: journal abstract)</t>
  </si>
  <si>
    <t>Review of
&lt;i&gt;Animal-assisted interventions for individuals with autism&lt;/i&gt;</t>
  </si>
  <si>
    <t>Journal of Autism and Developmental Disorders; Jan 2010; vol. 40 (no. 1); p. 132-133</t>
  </si>
  <si>
    <t>10.1007/s10803-009-0793-5</t>
  </si>
  <si>
    <t>Adams, Nena; Pavlides, Merope</t>
  </si>
  <si>
    <t>Reviews the book, 
Animal-assisted interventions for individuals with autism by Merope Pavlides (see record 2008-05601-000). For decades, animals have assisted humans in many areas of everyday life. It is not uncommon to see a dog guiding a person who is blind or a child with cerebral palsy learning to strengthen their legs atop a docile horse. However, it is perhaps not so commonplace to find a dog that is trained to keep a child with autism from running away in public, or a dolphin inspiring a child with autism to say their first words, or a horse who helps a child with autism to initiate appropriate social behaviors. This book takes the reader through a carefully structured, incredibly thorough, and highly informative guide to becoming interested in and/or involved in service and therapy animals. The author begins with a broad yet concise introduction to autism and then separately animal therapy and service, making this book accessible to beginners in both fields. Her subsequent chapters then combine history, explanations of, practical information, and anecdotes for five major areas of animal therapy; service dogs, therapy animals, companion animals, therapeutic horse riding, and dolphin therapy. The purpose of this book was not to exhaust details of autism or available animal therapy and services for expert readers of these fields. Rather, it was to introduce and familiarize beginners in these areas, and for those who become interested, to provide inlets for them to access animal therapy and service. (PsycINFO Database Record (c) 2016 APA, all rights reserved)</t>
  </si>
  <si>
    <t>A comprehensive literature review of comprehension strategies in core content areas for students with autism spectrum disorder</t>
  </si>
  <si>
    <t>Journal of Autism and Developmental Disorders; May 2015; vol. 45 (no. 5); p. 1213-1229</t>
  </si>
  <si>
    <t>10.1007/s10803-014-2280-x</t>
  </si>
  <si>
    <t>Knight, Victoria F.; Sartini, Emily</t>
  </si>
  <si>
    <t>Understanding text can increase access to educational, vocational, and recreational activities for individuals with autism spectrum disorder (ASD); however, limited research has been conducted investigating instructional practices to remediate or compensate for these comprehension challenges. The current comprehensive literature review expanded previous reviews and evaluated research quality using Reichow (Evidence-based practices and treatments for children with autism, pp 25–39. doi: 10.1007/978-1-4419-6975-0_2 , 2011) criteria for identifying evidence-based practices. Three questions guided the review: (a) Which approaches to comprehension instruction have been investigated for students with ASD?; (b) Have there been a sufficient number of acceptable studies using a particular strategy to qualify as an evidence-based practice for teaching comprehension across the content areas?; and (c) What can educators learn from the analysis of high quality studies? Of the 23 studies included in the review, only 13 achieved high or adequate ratings. Results of the review suggest that both response-prompting procedures (e.g., model-lead-test, time delay, system of least prompts,) and visual supports (e.g., procedural facilitators) can increase comprehension skills in content areas of ELA, math, and science. Authors conclude with a discussion of (a) research-based examples of how to use effective approaches, (b) implications for practitioners, and (c) limitations and future research. (PsycINFO Database Record (c) 2016 APA, all rights reserved)
 (Source: journal abstract)</t>
  </si>
  <si>
    <t>Adults with autism spectrum disorders: A review of outcomes, social attainment, and interventions</t>
  </si>
  <si>
    <t>Current Opinion in Psychiatry; Mar 2017; vol. 30 (no. 2); p. 77-84</t>
  </si>
  <si>
    <t>10.1097/YCO.0000000000000306</t>
  </si>
  <si>
    <t>Poon, Kenneth K.; Sidhu, Dalvin J. K.</t>
  </si>
  <si>
    <t>Purpose of review: With the increasing incidence of individuals diagnosed with autism spectrum disorders, there is a need to develop programs to support them throughout their lifespan but research in adulthood support is still scarce. This article aims to provide an up-to-date review of the research on the core characteristics of autism spectrum disorder (ASD), social attainments, and efforts to improve their outcomes. Recent findings: The core social communication impairments continue into adulthood among persons with ASD, but the restrictive, repetitive patterns of behavior and activities have received less attention. Adults with ASD experience more behavioral and emotional regulation issues than their peers. In terms of social attainments, adults with ASD have a greater tendency to be overeducated for their jobs and have a lower employment rate. They are also more likely to live with their parents. Interventions make a positive impact upon social communication skills and employment. Summary: Future research could focus on the repetitive behavior of adults with ASD. Likewise, interventions examining the extent to which repetitive behavior and interests can be managed, as well as the degree to which they can be supported in their community access, living arrangements, as well as family quality of life can be further conducted. (PsycINFO Database Record (c) 2017 APA, all rights reserved)
 (Source: journal abstract)</t>
  </si>
  <si>
    <t>A systematic review of factors related to parents’ treatment decisions for their children with autism spectrum disorders</t>
  </si>
  <si>
    <t>Research in Autism Spectrum Disorders; Apr 2018; vol. 48 ; p. 17-35</t>
  </si>
  <si>
    <t>10.1016/j.rasd.2018.01.004</t>
  </si>
  <si>
    <t>Wilson, Meghan; Hamilton, David; Whelan, Thomas; Pilkington, Pamela</t>
  </si>
  <si>
    <t>Background: There are many treatment options for children with Autism Spectrum Disorder (ASD). Misinformation and easy access to ineffective treatments complicates the decision-making process for parents. Research on implicit factors (e.g., parent or child characteristics) and declared factors (e.g., parent-reported reasons) contributes to an understanding of what influences these decisions. Method: The aim of this systematic review was to examine the significance of factors associated with treatment selection. The review was conducted in accordance with the PRISMA protocol. Results: The search revealed 51 studies which contained data on implicit and/or declared factors associated with treatment selection. The data were tabulated by factor and synthesised. The severity of a child’s behavioural problems, parental stress, and parent beliefs about ASD were consistently identified as implicit factors associated with the use of particular treatments. A wide range of reasons for treatment choices were declared by parent respondents, including; the individual needs of their child, recommendations from others, practical reasons (e.g., cost), child age, hope for recovery, hope for improvement, and concerns about side-effects. Conclusion: A better understanding of these factors will inform targeted educational approaches which encourage evidence-based practice and a more informed view of treatments not yet supported by research. (PsycInfo Database Record (c) 2020 APA, all rights reserved)
 (Source: journal abstract)</t>
  </si>
  <si>
    <t>Systematic review of clinical guidance documents for autism spectrum disorder diagnostic assessment in select regions</t>
  </si>
  <si>
    <t>Autism; Jul 2018; vol. 22 (no. 5); p. 517-527</t>
  </si>
  <si>
    <t>10.1177/1362361316685879</t>
  </si>
  <si>
    <t>Penner, Melanie; Anagnostou, Evdokia; Andoni, Lana Y.; Ungar, Wendy J.</t>
  </si>
  <si>
    <t>Clinical guidance documents play an important role in ensuring access to high-quality autism spectrum disorder diagnostic assessment practices. The objective was to perform a systematic review of professional association and government clinical guidance documents for autism spectrum disorder diagnostic assessment, analyzing their quality and content. The government search was limited to English-speaking, single-payer, publicly funded health systems. A quality appraisal was conducted by two appraisers using the Appraisal of Guidelines Research and Evaluation, second edition tool. A content analysis was conducted for recommended clinical personnel and psychometric tools. The 11 documents demonstrated higher quality in Scope and Purpose (mean: 90.1, standard deviation: 7.4) and Clarity of Presentation (mean: 82.8, standard deviation: 9.4) and lower quality in Applicability (mean: 43.3, standard deviation: 23.8) and Rigor of Development (mean: 52, standard deviation: 21.9). All documents either recommended multidisciplinary team assessment or stated it was ideal. The documents varied substantially in their recommended tools and personnel for diagnostic assessment. There was little supporting evidence for team and personnel recommendations. Multiple guidance documents exist for autism spectrum disorder diagnostic assessments, with varying quality and recommendations. The substantial variation likely stems from insufficient evidence supporting assessment practices. Research is required to close the evidence gaps and inform high-quality clinical guidelines. (PsycINFO Database Record (c) 2020 APA, all rights reserved)
 (Source: journal abstract)</t>
  </si>
  <si>
    <t>Use of telehealth for facilitating the diagnostic assessment of Autism Spectrum Disorder (ASD): A scoping review</t>
  </si>
  <si>
    <t>PLoS ONE; Jul 2020; vol. 15 (no. 7)</t>
  </si>
  <si>
    <t>10.1371/journal.pone.0236415</t>
  </si>
  <si>
    <t>Alfuraydan, Manahil; Croxall, Jodie; Hurt, Lisa; Kerr, Mike; Brophy, Sinead</t>
  </si>
  <si>
    <t>There is a significant delay between seeking help and a confirmed diagnosis of Autism Spectrum Disorder (ASD). This delay can lead to poor outcomes for both the families and individuals. Telehealth potentially offers a way of improving the diagnostic pathway for ASD. We conducted a scoping review examining which telehealth approaches are used in the diagnosis and assessment of ASD in children and adults, whether they are feasible and acceptable, and how they compare with face-to-face diagnosis and assessment methods. A search for all peer-reviewed articles, combining the terms of autism and telehealth was conducted from 2000 to 2019. A total of 10 studies were identified for inclusion in the review. This review of the literature found there to be two methods of using telehealth: (a) Real-Time method e.g. video conferencing that enables teams in different areas to consult with the families and to assess the child/adult in real time and (b) A Store-and-Forward method as Naturalistic Observation Diagnostic Assessment (NODA) system to upload videos of child’s behaviors to a webportal that enables the clinicians to make an assessment remotely. The findings were positive, finding there to be high agreement in terms of the diagnosis between remote methods and face to face methods and with high levels of satisfaction among the families and clinicians. This field is in the very early stages and so only studies with small sample size using surveys and interviews were identified but the findings suggest that there is potential for telehealth methods to improve access to assessment and diagnosis of ASD used in conjunction with existing methods, especially for those with clear autism traits and adults with ASD. Larger randomised controlled trials of this technology are warranted. (PsycInfo Database Record (c) 2020 APA, all rights reserved)
 (Source: journal abstract)</t>
  </si>
  <si>
    <t>Review of
&lt;i&gt;Publishing Addiction Science: A Guide for the Perplexed&lt;/i&gt;</t>
  </si>
  <si>
    <t>Addiction; Mar 2005; vol. 100 (no. 3); p. 414</t>
  </si>
  <si>
    <t>10.1111/j.1360-0443.2005.01044.x</t>
  </si>
  <si>
    <t>McCambridge, Jim; Babor, T. F.; Stenius, K.; Savva, S.</t>
  </si>
  <si>
    <t>Reviews the book 'Publishing Addiction Science: A Guide for the Perplexed', edited by T. F. Babor, K. Stenius &amp; S. Savva. This text has much to say on the process of construction of research reports, as well as finding a destination for them. This book is strong in underlining that individual decisions about research take place in institutional contexts and inequalities in access to knowledge are profoundly global in reach. In reading this text, the reviewer found that there is material to guide selection of specialist as opposed to disciplinary and generic journals. The reviewer found himself wishing for a generic companion to the very detailed sections on specialist journals. Overall, the reviewer found that this book serves as a good introduction to the scientific process in addiction, as well as a publication guide. (PsycInfo Database Record (c) 2020 APA, all rights reserved)</t>
  </si>
  <si>
    <t>Review of
&lt;i&gt;LEGO®-based therapy&lt;/i&gt;</t>
  </si>
  <si>
    <t>Educational Psychology in Practice; Apr 2015; vol. 31 (no. 2); p. 214-215</t>
  </si>
  <si>
    <t>10.1080/02667363.2015.1026542</t>
  </si>
  <si>
    <t>Langton, Emma Gore; LeGoff, Daniel B.; de la Cuesta, Gina Gómez; Krauss, G. W.; Baron-Cohen, Simon</t>
  </si>
  <si>
    <t>Reviews the book, 
LEGO®-Based Therapy by Daniel B. LeGoff, Gina Gómez de la Cuesta, G. W. Krauss and Simon Baron-Cohen (2014). This is a slim and very practical book, but it does not sacrifice a thorough description of the theoretical underpinnings of the intervention, referring back to principles of social development throughout. It also provides a summary of the promising outcome data from a series of studies comparing LEGO®-based therapy for children with autism spectrum conditions (ASC) to a waiting list control and to other social communication interventions. The book promises to contain "everything you need to know in order to set up and run a LEGO®-based club" and this is certainly the case. There is helpful discussion about identifying group participants, and individualized variations of the intervention are described for children who might not yet have the skills to access a group. The chapter devoted to establishing group rules, and practical advice on how to manage behavior within the club, is particularly useful, with sample scripts bringing the principles to life. There is a wealth of other tips, with good advice about what LEGO® is needed, and how to maintain the equipment. (PsycINFO Database Record (c) 2016 APA, all rights reserved)</t>
  </si>
  <si>
    <t>Review of
&lt;i&gt;Increasing awareness of child and adolescent mental health&lt;/i&gt;</t>
  </si>
  <si>
    <t>Child and Adolescent Mental Health; Sep 2011; vol. 16 (no. 3); p. 172</t>
  </si>
  <si>
    <t>10.1111/j.1475-3588.2011.00617_1.x</t>
  </si>
  <si>
    <t>Hvidsten, Sasha; Garralda, E.; Raynaud, J. P.</t>
  </si>
  <si>
    <t>Reviews the book, 
Increasing awareness of child and adolescent mental health by E. Garralda and J. P. Raynaud (see record 2010-10006-000). This 16th volume in the International Association for Child and Adolescent Psychiatry and Allied Professionals (IACAPAP) series marks the 2010 world IACAPAP congress in Beijing. It provides an update on themes that affect child and adolescent mental health, and those that are relevant to clinicians throughout the world. Chapters are authored by experienced clinicians in their field and high levels of evidence are provided. One is written as a collaboration with clinicians from Brazil and the USA, who comment on the cultural and theoretical boundaries of ADHD. The authors suggest that there is a lack of consensus regarding the number, or combination, of acupoints, the duration of treatment for autistic spectrum disorders or which outcome measures to use. Nevertheless, they agree that acupuncture has a beneficial effect on ASD, allowing some patients to live a relatively normal life. Whilst many practitioners in the UK would have limited access to such treatments, this is a fascinating area requiring further research. (PsycINFO Database Record (c) 2016 APA, all rights reserved)</t>
  </si>
  <si>
    <t>Review of
&lt;i&gt;Community Mental Health Teams: A Guide to Current Practices&lt;/i&gt;</t>
  </si>
  <si>
    <t>The American Journal of Psychiatry; Oct 2005; vol. 162 (no. 10); p. 1989-1990</t>
  </si>
  <si>
    <t>Oct 2005</t>
  </si>
  <si>
    <t>10.1176/appi.ajp.162.10.1989</t>
  </si>
  <si>
    <t>Lefley, Harriet P.; Burns, Tom</t>
  </si>
  <si>
    <t>Reviews the book, 
Community Mental Health Teams: A Guide to Current Practices by Tom Burns (2004). This book is about community mental health teams in the United Kingdom, but the authors describe them as fairly universal and generic in form. They are multidisciplinary teams in which professionals typically cross disciplinary lines to assume multiple roles of case management. The teams offer home outreach, on-site medication monitoring, aid with multiple living tasks, psychosocial rehabilitation, and, often, supportive therapy. Regardless of composition, their goals are to reduce relapse and to facilitate community integration and an improved quality of life for the people they serve. Topics addressed include: the historical background of community psychiatry in relation to the emergence of community mental health teams; descriptions of their organization and structure; team dynamics and modes of dealing with professional and personality differences, role blurring, and other problems of multidisciplinary teams; issues of ethnic diversity, balancing therapy and bureaucracy, contingency planning and risk assessment, governance, and audits of care pathways; generic adult community mental health teams vs specialized assertive outreach teams in the United Kingdom and Program for Assertive Community Treatment models in the United States; early intervention teams; high-risk and prodromal teams; and family psychoeducation, support groups, and behavior management; crisis resolution and home treatment teams. Overall, this is a comprehensive and well-researched book for community psychiatrists concerned with serious mental illness as well as a practical tool for team builders. (PsycINFO Database Record (c) 2016 APA, all rights reserved)</t>
  </si>
  <si>
    <t>Oral health of adults with serious mental illnesses: A review</t>
  </si>
  <si>
    <t>Community Mental Health Journal; Dec 2010; vol. 46 (no. 6); p. 553-562</t>
  </si>
  <si>
    <t>10.1007/s10597-009-9280-x</t>
  </si>
  <si>
    <t>Matevosyan, Naira Roland</t>
  </si>
  <si>
    <t>(A) To assess the prevalence of suboptimal oral health in adults with SMI in studies published in 1971–2009; (B) To describe approaches that promote oral health among adults with SMI. A total of 57 randomized, quasi-randomized, cross-section, and cohort studies from samples of 38–4,769 mental health consumers are identified through database, journal, and Internet searches (Cochrane, FASTSTATS, PUBMED, WHO.int). Selected studies are inclusive for the sample, reported statistical power, and external validity. Oral health adverse outcomes (xerostomia, sialorrhoea, dental caries, extracted teeth, malocclusion, periodontal disease, edentulous, oral cancer) are considered as measurable outcomes. This review suggests a substantial prevalence of suboptimal oral health (61%) among individuals with serious mental illnesses. The following outcomes are mostly met: xerostomia, gross caries, decayed teeth, and periodontal disease. Poor oral hygiene, higher intake of carbonates, poor perception of oral health self-needs, length of psychotropic treatment, and less access to dental care determine suboptimal oral health among this population. Further replication of this research should generate gender-wise ethnic cohorts, including detailed observations of environmental factors, and medical problems that contribute to suboptimal oral health. This review highlights the importance of bridging dental health education to psychiatric rehabilitation programs. (PsycInfo Database Record (c) 2020 APA, all rights reserved)
 (Source: journal abstract)</t>
  </si>
  <si>
    <t>Could participant-produced photography augment therapeutic interventions for people with intellectual disabilities? A systematic review of the available evidence</t>
  </si>
  <si>
    <t>Journal of Intellectual Disabilities; Mar 2018; vol. 22 (no. 1); p. 74-95</t>
  </si>
  <si>
    <t>10.1177/1744629516663027</t>
  </si>
  <si>
    <t>Boulton, Natalie E.; Williams, Jonathan; Jones, Robert S. P.</t>
  </si>
  <si>
    <t>Background: People with intellectual disabilities are entitled to equitable access to psychological support. Traditional therapeutic approaches often rely on a person’s ability to verbally articulate a description of their life, which can be particularly difficult for emotionally salient information. Methods: A systematic literature review was undertaken to determine the evidence base underpinning the use of participant-produced photography within therapeutic settings. Evidence across a range of specialisms was examined in order to extrapolate areas of best practice and make recommendations for its implementation alongside people with intellectual disabilities. Results: A systematic search of peer-reviewed journals identified 13 relevant documents. Participant-produced photography showed promise, although evidence pertaining specifically to people with intellectual disabilities was sparse (
n = 2). Conclusion: Participant-produced photography within therapeutic settings shows promise for people with intellectual disabilities. Methodological limitations made it difficult to derive firm conclusions regarding the effectiveness of different approaches. Implications for clinical and research practice are discussed. (PsycINFO Database Record (c) 2020 APA, all rights reserved)
 (Source: journal abstract)</t>
  </si>
  <si>
    <t>Nightmares in mental disorders: A review</t>
  </si>
  <si>
    <t>Dreaming; Jun 2019; vol. 29 (no. 2); p. 144-166</t>
  </si>
  <si>
    <t>10.1037/drm0000103</t>
  </si>
  <si>
    <t>Lemyre, Alexandre; Bastien, Célyne; Vallières, Annie</t>
  </si>
  <si>
    <t>No review has specifically focused on the experience of nightmares in individuals with a mental disorder. With a better understanding of nightmares in this population, clinicians will be more inclined to investigate for the presence of chronic nightmares, to consider nightmares for prognosis, and to treat this sleep difficulty independently from other mental disorders. Therefore, this narrative review aims to summarize the most relevant literature on the experience of nightmares in posttraumatic stress disorder (PTSD), depressive disorders and bipolar disorders, anxiety disorders and obsessive-compulsive disorder, attention-deficit/hyperactivity disorder, schizophrenia spectrum disorders, substance use disorders, autism spectrum disorder, eating disorders, and personality disorders. Differences in the experience of nightmares between mental disorders are also addressed. Expectedly, the positive relationship between nightmares and PTSD is the most empirically supported. Empirical data generally support a positive relationship between nightmares and other mental disorders, with the autism spectrum disorder being an exception. Moreover, the presence of nightmares in individuals with a mental disorder is often associated with poorer mental health, poorer sleep, and a greater risk for suicide. In conclusion, this review highlights the importance for clinicians to investigate for the presence of chronic nightmares along with other sleep difficulties (most commonly, insomnia and sleep apnea), to consider the potential influence of nightmares on the course of the primary mental disorder, and to be prepared to grant access to treatments targeting nightmares. (PsycINFO Database Record (c) 2019 APA, all rights reserved)
 (Source: journal abstract)</t>
  </si>
  <si>
    <t>A review of the literature concerning illicit drugs, prescription drugs of abuse and their link to mental health in Greek communities</t>
  </si>
  <si>
    <t>Journal of Substance Use; Oct 2007; vol. 12 (no. 5); p. 311-322</t>
  </si>
  <si>
    <t>Oct 2007</t>
  </si>
  <si>
    <t>10.1080/14659890701408741</t>
  </si>
  <si>
    <t>Foster, John; Papadopoulous, Chris; Dadzie, Lawrence; Jayasinghe, Neil</t>
  </si>
  <si>
    <t>In Greece, alcohol is considered to be an important part of their culture and binge-drinking behaviours are largely avoided. However, using other substances including illicit drugs is traditionally frowned upon. As part of our investigation into advancing our understanding of the meaning of substance use in native and migrant Greeks, we investigate prescription, over the counter and illicit drug use trends, and their link to mental health by synthesizing previous literature on this subject. A search of various research databases returned a total of 184 articles, of which 23 were used. A quality assurance element was also built into the review process. The review reveals that illicit drug use had increased three-fold since 1984, with cannabis being the most frequently used drug by all age groups and both sexes. However, compared with other western nations, the use of opiates and cocaine is still comparatively rare and largely confined to treatment populations. We postulate that despite strong cultural disapproval, use is likely to continue to increase, especially since adolescents believe that access to such drugs is becoming easier. (PsycINFO Database Record (c) 2016 APA, all rights reserved)
 (Source: journal abstract)</t>
  </si>
  <si>
    <t>Psychosis and urbanicity: A review of the recent literature from epidemiology to neurourbanism</t>
  </si>
  <si>
    <t>Current Opinion in Psychiatry; May 2019; vol. 32 (no. 3); p. 232-241</t>
  </si>
  <si>
    <t>10.1097/YCO.0000000000000486</t>
  </si>
  <si>
    <t>Fett, Anne-Kathrin J.; Lemmers-Jansen, Imke L. J.; Krabbendam, Lydia</t>
  </si>
  <si>
    <t>Purpose of review: Epidemiological studies associate city living with an elevated psychosis risk. Urban (social/economic) stress and exposure to environmental toxins, pollution or disease agents have been proposed to underlie this association. This review provides an update on the recent evidence (May 2017 – November 2018). Recent findings: Of 647 screened studies, 17 on: urbanicity–psychosis associations in worldwide high, middle and low-income countries; explanatory mechanisms, including nature exposure, social and economic stressors and genetic risk; urbanicity effects on the brain and coping; and urbanicity and resources, were included. The reviewed evidence revealed complex patterns of urbanicity–psychosis associations with considerable international variation within Europe and between low, middle and high-income countries worldwide. Social and economic stressors (e.g. migration, ethnic density and economic deprivation), nature exposure and access to resources could only explain part of the urbanicity effects. Risk factors differed between countries and between affective and non-affective psychosis. Summary: Urbanicity–psychosis associations are heterogeneous and driven by multiple risk and protective factors that seem to act differently in different ethnic groups and countries. Interdisciplinary research combining approaches, for example from experimental neuroscience and epidemiology, are needed to unravel specific urban mechanisms that increase or decrease psychosis risk. (PsycInfo Database Record (c) 2020 APA, all rights reserved)
 (Source: journal abstract)</t>
  </si>
  <si>
    <t>Review: The relationships among depression, self-care agency, self-efficacy and diabetes self-care management</t>
  </si>
  <si>
    <t>Journal of Research in Nursing; Mar 2016; vol. 21 (no. 2); p. 123-124</t>
  </si>
  <si>
    <t>10.1177/1744987116630681</t>
  </si>
  <si>
    <t>Duke, Natasha</t>
  </si>
  <si>
    <t>Comments on an article by Besher Gharaibeh et al. (see record 2016-14766-006), which shows how complex the facets of depression, self-efficacy, self-care agency, diabetes knowledge and diabetes self-care management (DSCM) are. In this study, self-efficacy involves diabetics’ belief in their ability to perform self-care, whereas self-care agency relates to the actual ability to do this. DSCM involves following a healthy diet, exercise, medication and blood sugar testing. This study recruited from outpatients and community sites in the mid western states of America. In attending these appointments, the participants demonstrate that even if they have depression, they are still engaging in their treatment plans. It is worth considering for those patients who miss their appointments whether depression is also a factor in their non-attendance. It is interesting to note in this study that race and educational level did not affect DSCM, as it has in other studies. It was also found that the years of having had diabetes was a significant predictor of higher DSCM. Thus, it raises the question of whether those who had suffered with diabetes the longest received more education over those years, and if so did this help in their DSCM. In addition, have the significant others been involved in this education, as they can considerably influence day-to-day management of the diabetic person’s choices? (PsycInfo Database Record (c) 2020 APA, all rights reserved)</t>
  </si>
  <si>
    <t>The intersection of culture in the provision of dementia care: A systematic review</t>
  </si>
  <si>
    <t>Journal of Clinical Nursing; Sep 2018; vol. 27 (no. 17-18); p. 3241-3253</t>
  </si>
  <si>
    <t>10.1111/jocn.13999</t>
  </si>
  <si>
    <t>Brooke, Joanne; Cronin, Camille; Stiell, Marlon; Ojo, Omorogieva</t>
  </si>
  <si>
    <t>Aims and objectives: To understand the intersection of healthcare professionals’ and care workers’ culture and their provision of person-centred care for people with dementia. Background: Due to the nature of global immigration and recruitment strategies, health care is provided by a culturally diverse workforce. Consequently, there is a need to understand healthcare professionals’ and care workers’ cultural values of illness, disease and dementia. Cultural values and beliefs regarding dementia and care of the older person differ, and currently, there is a lack of clarity regarding the intersection of culture in the provision of person-centred dementia care. Method: A search of the following databases was completed: Medline, CINAHL, Psychology and Behavioural Sciences, PsycINFO and PubMed for papers published from 1st January 2006 to 31st July 2016. Results: A total of seven qualitative studies met the inclusion and exclusion criteria, all explored the impact of healthcare professionals’ and care workers’ culture in relation to their provision of person-centred dementia care. A meta-synthesis of the data from these studies identified four themes: cultural perceptions of dementia, illness and older people; impact of cultural perceptions on service use; acculturation of the workforce; and cross-cultural communication. Conclusion: Limited evidence was found on the impact of healthcare professionals’ and care workers’ culture on their provision of person-centred dementia care. The intersection of culture and dementia included the understanding of dementia, care and family roles. Acculturation of migrant healthcare workers to the culture of the host country, workplace, and support with the communication was identified as necessary for the provision of person-centred dementia care. Relevance to clinical practice: Open access education and training to support communication is required, alongside the development of robust interventions to support the process of acculturation of migrant healthcare professionals and care workers to provide culturally competent person-centred dementia care. (PsycINFO Database Record (c) 2019 APA, all rights reserved)
 (Source: journal abstract)</t>
  </si>
  <si>
    <t>Psychosocial health interventions by social robots: Systematic review of randomized controlled trials</t>
  </si>
  <si>
    <t>Journal of Medical Internet Research; May 2019; vol. 21 (no. 5)</t>
  </si>
  <si>
    <t>10.2196/13203</t>
  </si>
  <si>
    <t>Robinson, Nicole Lee; Cottier, Timothy Vaughan; Kavanagh, David John</t>
  </si>
  <si>
    <t>Background: Social robots that can communicate and interact with people offer exciting opportunities for improved health care access and outcomes. However, evidence from randomized controlled trials (RCTs) on health or well-being outcomes has not yet been clearly synthesized across all health domains where social robots have been tested. Objective: This study aimed to undertake a systematic review examining current evidence from RCTs on the effects of psychosocial interventions by social robots on health or well-being. Methods: Medline, PsycInfo, ScienceDirect, Scopus, and Engineering Village searches across all years in the English language were conducted and supplemented by forward and backward searches. The included papers reported RCTs that assessed changes in health or well-being from interactions with a social robot across at least 2 measurement occasions. Results: Out of 408 extracted records, 27 trials met the inclusion criteria: 6 in child health or well-being, 9 in children with autism spectrum disorder, and 12 with older adults. No trials on adolescents, young adults, or other problem areas were identified, and no studies had interventions where robots spontaneously modified verbal responses based on speech by participants. Most trials were small (total N = 5 to 415; median = 34), only 6 (22%) reported any follow-up outcomes (2 to 12 weeks; median=3.5) and a single-blind assessment was reported in 8 (31%). More recent trials tended to have greater methodological quality. All papers reported some positive outcomes from robotic interventions, although most trials had some measures that showed no difference or favored alternate treatments. Conclusions: Controlled research on social robots is at an early stage, as is the current range of their applications to health care. Research on social robot interventions in clinical and health settings needs to transition from exploratory investigations to include large-scale controlled trials with sophisticated methodology, to increase confidence in their efficacy. (PsycInfo Database Record (c) 2020 APA, all rights reserved)
 (Source: journal abstract)</t>
  </si>
  <si>
    <t>The effects of specific behavioral interventions on vocal stereotypy: A systematic review</t>
  </si>
  <si>
    <t>Dissertation Abstracts International: Section B: The Sciences and Engineering; 2018; vol. 79 (no. 12)</t>
  </si>
  <si>
    <t>Royal, Halee R.</t>
  </si>
  <si>
    <t>Vocal stereotypy is a pervasively interfering behavior for many children with autism spectrum disorders. This behavior interferes with acquisition of new skills, language development, and social development. Researchers in the field of applied behavior analysis have examined and identified a variety of antecedent-based interventions and consequence-based interventions to treat vocal stereotypy either in isolation or as a part of a larger treatment package. Systematic reviews are an effective tool practitioners can use to access a large body of research in a condensed version that present the most critical information in a concise way. By using this tool, practitioners can be confident they are accessing evidence-based research in their field that allows them to make data-driven treatment decisions. The purpose of this systematic review was to present the reader with detailed information regarding the available antecedent-based and consequence-based interventions that have been identified in the literature and to present a focused summary on the evidence demonstrating the effectiveness of noncontingent reinforcement (NCR), and antecedent-based intervention, and response interruption and redirection (RIRD), a consequence-based intervention. Fourteen studies met the necessary inclusion criteria for the in-depth review and were analyzed according to the critical variables across the studies. The results of this review indicate highly favorable outcomes when NCR and RIRD are used either alone or as a part of a treatment protocol in order to reduce the problematic behavior of vocal stereotypy. Limitations of the systematic review, ideas for future research, and implications of this study's results were also discussed. (PsycINFO Database Record (c) 2018 APA, all rights reserved)</t>
  </si>
  <si>
    <t>A systematic literature review of the experiences and supports of students with autism spectrum disorder in post-secondary education</t>
  </si>
  <si>
    <t>Research in Autism Spectrum Disorders; Jul 2017; vol. 39 ; p. 33-53</t>
  </si>
  <si>
    <t>10.1016/j.rasd.2017.04.002</t>
  </si>
  <si>
    <t>Anderson, Anastasia H.; Stephenson, Jennifer; Carter, Mark</t>
  </si>
  <si>
    <t>Background: Post-secondary students with ASD experience a range of academic and nonacademic difficulties and represent approximately one percent of the post-secondary cohort. The purpose of this review is to conduct a systematic literature review of articles that examined the barriers, challenges, and benefits experienced by post-secondary students with ASD, and the supports and services provided to them, and also to analyze student satisfaction with those supports. Method: Three databases were searched and articles were screened against eligibility criteria. The twenty-three studies (reported in twenty-nine articles) that met criteria were also assessed for quality. Data pertaining to the benefits, challenges, and barriers experienced, and student satisfaction with supports and services provided, were extracted and analyzed. Results: The studies highlighted the diverse range of social, emotional and sensory difficulties experienced by students with ASD, and how those difficulties negatively impacted all aspects of their post-secondary education. Also, the supports provided were often incongruous with need and produced idiosyncratic benefits, demonstrating the need for individualized supports and novel solutions to be identified. Suggestions for future research were made. Conclusions: While prior research on post-secondary students with ASD is limited and geographically circumscribed, the current body of research suggests that students with ASD are often more concerned with non-academic issues than with their academic studies. Also, many post-secondary educational institutions were found proficient at providing traditional academic supports while non-academic supports and resources were often found inadequate. In addition, many students with ASD experienced anxiety or had poor advocacy skills and this impeded their ability to access available supports. Finally, students with ASD were found to be very diverse and to experience idiosyncratic responses to supports, suggesting that supports ideally needed to be individualized, ubiquitous, and continually monitored. (PsycInfo Database Record (c) 2020 APA, all rights reserved)
 (Source: journal abstract)</t>
  </si>
  <si>
    <t>Differences in pain expression in elderly hip fracture patients with and without dementia: A retrospective review of medical records</t>
  </si>
  <si>
    <t>Dissertation Abstracts International: Section B: The Sciences and Engineering; 2011; vol. 72 (no. 1-B); p. 183</t>
  </si>
  <si>
    <t>Grall, Mindy Sue</t>
  </si>
  <si>
    <t>Pain is a common problem among older adults across many settings. Furthermore, acute pain is a significant problem in the hospitalized older adult. In the outpatient setting, research has consistently found persons with dementia to have pain that is under-recognized and under-treated compared to their cognitively intact counterparts, despite the fact that both persons with and without dementia share similar painful conditions. Research on this topic in the acute setting is sparse, however preliminary results share similar findings and are also revealing that nurses are not in compliance with the standards for pain assessment as established by the Joint Commissions for Health Care Accreditation in the year 2000, that pain be measured as the "fifth vital sign." There are many possible explanations for the under-recognition and under-treatment of pain in persons with dementia. The purpose of this study was to investigate differences in pain expression, pain assessment, and pain management between persons with and without dementia who were hospitalized with acute hip fracture. The group of persons with dementia was further divided into subgroups of persons with Alzheimer’s disease and persons with dementia non-specified to investigate these differences between dementia subtypes. A descriptive, retrospective review of medical records, including a comparison group matched for age, gender, race and location was conducted of persons admitted to one of four hospitals in the Jacksonville, Florida region during the years 2005 through 2009. Descriptive statistics as well as analysis of covariance and regression models were utilized for the analysis. Outcome measures for pain expression included verbal and non-verbal measures of pain intensity, and changes in heart rate and systolic blood pressure as measures of phyisiological signs of pain expression. Pain assessment was measured based on the number of nurse-based pain assessment recordings. Pain management was measured as the amount, based on equi-analgesic conversions, and type, opioid versus non-opioid, of pain medication 
prescribed and 
administered. Findings of the current study support differences in verbal pain expression between persons with and without dementia, and suggest these differences may extend to the dementia subtypes. Further, these findings support emerging data that pain in persons with dementia is not only under-recognized and under-treated in the acute care setting, but that current clinical practice guidelines with regards to pain assessment are not being followed. (PsycINFO Database Record (c) 2016 APA, all rights reserved)</t>
  </si>
  <si>
    <t>Review of
&lt;i&gt;Emergence: Labeled autistic&lt;/i&gt;</t>
  </si>
  <si>
    <t>American Journal of Forensic Psychology; 2007; vol. 25 (no. 2); p. 65-67</t>
  </si>
  <si>
    <t>Holmes, David L.; Grandin, Temple; Scariano, Margaret M.</t>
  </si>
  <si>
    <t>Reviews the book, 
Emergence: Labeled autistic by Temple Grandin and Margaret M. Scariano (2005). In her book, the author goes on to describe her view of the differences in intelligence between "most gifted individuals versus those who score high on standardized testing." She states that the latter, "are not necessarily gifted by their very nature." On the other hand, she identifies "most gifted individuals" as having "fluid intelligence" and "non-verbal thinking." They are capable of "finding order in an otherwise chaotic presentation of information." They tend to find answers to questions in a non-standardized fashion. She describes in her book the various learning challenges that children with autism present and the reasons behind them. She goes on to identify other traits of autism, including fixations, and how best to manage such symptoms to positive ends. She states that merely "eliminating a particular behavior without supplanting it with a functional, adaptive behavior" will only result in other maladaptive behaviors being embraced and fixated upon by the child. Although this book was originally published in 1986, this revised edition, with a new introduction by the author as well as updated references, continues to have validity and is an important part of the knowledge base that we have about autism and the differing learning styles of individuals who have this condition. (PsycINFO Database Record (c) 2016 APA, all rights reserved)</t>
  </si>
  <si>
    <t>Review of
&lt;i&gt;The ethics of autism: Among them, but not of them&lt;/i&gt;</t>
  </si>
  <si>
    <t>Psychiatric Services; Jun 2009; vol. 60 (no. 6); p. 853-854</t>
  </si>
  <si>
    <t>10.1176/appi.ps.60.6.853</t>
  </si>
  <si>
    <t>Moffic, H. Steven; Barnbaum, Deborah R.</t>
  </si>
  <si>
    <t>Reviews the book, 
The ethics of autism: Among them, but not of them by Deborah R. Barnbaum (2008). The author of this book makes a fascinating and convincing case that autism challenges our basic conception about what it means to be human, or at least a social human. Perhaps because the book was written by a philosopher, much of it might not seem relevant or interesting to the everyday clinician. However, there are brief first-person accounts, usually of successful adaptations, interspersed throughout the philosophical discussions that help make some of the conundrums come alive. Although this is an oversimplification for such a rich discussion, the core deficit of autism is theorized in this volume as an inability to understand and empathize with other people, as well as a corresponding lack of being able to understand oneself. Nonprescribing emergency department clinicians and outpatient clinicians in substance abuse or mental health programs who deal with patients who have substance use disorders (these days that’s virtually all personnel in these settings) would do well to sample sections of this book. (PsycINFO Database Record (c) 2016 APA, all rights reserved)</t>
  </si>
  <si>
    <t>Review of
&lt;i&gt;Autism and understanding: The Waldon approach to child development&lt;/i&gt;</t>
  </si>
  <si>
    <t>Journal of Autism and Developmental Disorders; Apr 2016; vol. 46 (no. 4); p. 1498-1499</t>
  </si>
  <si>
    <t>10.1007/s10803-015-2658-4</t>
  </si>
  <si>
    <t>Posner, Daniel S.; Solomon, W.; Holland, C.; Middleton, M. J.</t>
  </si>
  <si>
    <t>Reviews the book, 
Autism and Understanding: The Waldon Approach to Child Development by W. Solomon, C. Holland and M. J. Middleton (2012). The book documents an extraordinary and virtually unknown chapter in the history of the treatment of developmental disorders beginning in 1970, when a pioneering neurologist by the name of Geoffrey Waldon, left his post as a consultant at the audiology clinic at the University of Manchester and set out to reform the prevailing educational approach to "backward" children. Part memoir, part oral history and part theoretical exegesis, 
Autism and Understanding describes Waldon’s movement-based educational approach through the lens of its lead author, Walter Solomon, who deftly balances the telling of his own son’s story of gradual emergence from "remoteness" with colorful and detailed interviews of an entire cohort of special educators, mental health workers, researchers, parents and patients who adopted Waldon’s approach, including approximately 30 longitudinal case descriptions of children of varying ages and clinical impairment. (PsycINFO Database Record (c) 2019 APA, all rights reserved)</t>
  </si>
  <si>
    <t>Review of
&lt;i&gt;CBT for children and adolescents with high functioning autism spectrum disorder&lt;/i&gt;</t>
  </si>
  <si>
    <t>Behavioural and Cognitive Psychotherapy; May 2014; vol. 42 (no. 3); p. 379-380</t>
  </si>
  <si>
    <t>10.1017/S1352465814000083</t>
  </si>
  <si>
    <t>Jassi, Amita; Scarpa, Angela; White, Susan Williams; Attwood, Tony</t>
  </si>
  <si>
    <t>Reviews the book 
CBT for Children with High Functioning Autism Spectrum Disorders by Angela Scarpa, Susan WIlliams White and Tony Attwood (Eds.) (see record 2013-32785-000). The reviewer notes that this book details the currently available Cognitive Behaviour Therapy (CBT) programmes that are considered within the evidence base as "well established" or "probably efficacious in the future". It is argued that this is an impressive volume comprising chapters written by experts in this field, bringing together ideas on how to work with different presenting difficulties in 5- to 18-year-olds with high functioning autism spectrum disorders (HFASD). It illustrates the vast evidence base that clearly indicates that, with modified-CBT, young people with HFOCD can benefit from treatment. The book covers psychosocial treatments that are manualized, brief and easily transportable to clinical practice. The book summarizes treatments of varying intensity e.g. weekly outpatient to intensive, as well as documenting the research design used to assess efficacy e.g. preliminary open trials to RCTs with active comparators. Variations of the settings in which treatments can be used are considered e.g. clinic or school, as well as how to include parents in treatment; in fact there is a chapter dedicated to this. The book's sections are summarized. The reviewer comments on the book's mix of research and clinical applicability and recommends it to both clinicians who have no experience in working with this population who would like more ideas of various interventions. (PsycINFO Database Record (c) 2016 APA, all rights reserved)</t>
  </si>
  <si>
    <t>A systematic review of vocational interventions for young adults with autism spectrum disorders</t>
  </si>
  <si>
    <t>Pediatrics; Sep 2012; vol. 130 (no. 3); p. 531-538</t>
  </si>
  <si>
    <t>10.1542/peds.2012-0682</t>
  </si>
  <si>
    <t>Taylor, Julie Lounds; McPheeters, Melissa L.; Sathe, Nila A.; Dove, Dwayne; Veenstra-VanderWeele, Jeremy; Warren, Zachary</t>
  </si>
  <si>
    <t>Background and Objective: Many individuals with autism spectrum disorders (ASDs) are approaching adolescence and young adulthood; interventions to assist these individuals with vocational skills are not well understood. This study systematically reviewed evidence regarding vocational interventions for individuals with ASD between the ages of 13 and 30 years. Methods: The Medline, PsycINFO, and ERIC databases (1980–December 2011) and reference lists of included articles were searched. Two reviewers independently assessed each study against predetermined inclusion/exclusion criteria. Two reviewers independently extracted data regarding participant and intervention characteristics, assessment techniques, and outcomes, and assigned overall quality and strength of evidence ratings based on predetermined criteria. Results: Five studies were identified; all were of poor quality and all focused on on-the-job supports as the employment/vocational intervention. Short-term studies reported that supported employment was associated with improvements in quality of life (1 study), ASD symptoms (1 study), and cognitive functioning (1 study). Three studies reported that interventions increased rates of employment for young adults with ASD. Conclusions: Few studies have been conducted to assess vocational interventions for adolescents and young adults with ASD. As such, there is very little evidence available for specific vocational treatment approaches as individuals transition to adulthood. All studies of vocational approaches were of poor quality, which may reflect the recent emergence of this area of research. Individual studies suggest that vocational programs may increase employment success for some; however, our ability to understand the overall benefit of supported employment programs is limited given the existing research. (PsycINFO Database Record (c) 2016 APA, all rights reserved)
 (Source: journal abstract)</t>
  </si>
  <si>
    <t>The formation of equivalence classes in individuals with autism spectrum disorder: A review of the literature</t>
  </si>
  <si>
    <t>Research in Autism Spectrum Disorders; Feb 2013; vol. 7 (no. 2); p. 418-431</t>
  </si>
  <si>
    <t>10.1016/j.rasd.2012.11.002</t>
  </si>
  <si>
    <t>McLay, Laurie Kathleen; Sutherland, Dean; Church, John; Tyler-Merrick, Gaye</t>
  </si>
  <si>
    <t>Articles that empirically investigated the emergence of untaught equivalence relations among individuals with autism are presented in this review. Systematic searches of academic databases, journals and ancestry searches identified nine studies that met inclusion criteria. These studies were evaluated according to: (a) participants, (b) developmental assessments conducted and reported, (c) experimental design, (d) stimulus content, (e) setting, (f) teaching procedure variables, (g) independent variables, (h) emergent skills tested, (i) main findings, (j) retention testing, and (k) reliability measures. The results of this synthesis demonstrate that while most individuals with ASD are able to form equivalence classes, the findings are variable. There are several examples in the literature in which untaught equivalence relations only emerged for some of the participants, or under modified teaching and testing conditions. In view of the limited research in this area, the lack of replication of findings, and the lack of investigation into variables that may affect the formation of equivalence classes, several recommendations are made for further research. (PsycInfo Database Record (c) 2020 APA, all rights reserved)
 (Source: journal abstract)</t>
  </si>
  <si>
    <t>What is the prevalence of autism spectrum disorder and ASD traits in psychosis? A systematic review</t>
  </si>
  <si>
    <t>Psychiatry Research; Apr 2017; vol. 250 ; p. 99-105</t>
  </si>
  <si>
    <t>10.1016/j.psychres.2017.01.017</t>
  </si>
  <si>
    <t>Kincaid, Debbie L.; Doris, Michael; Shannon, Ciaran; Mulholland, Ciaran</t>
  </si>
  <si>
    <t>There is increasing evidence to suggest both a symptomatic overlap and a clinically significant degree of co-occurrence between Autism Spectrum Disorders (ASD) and psychotic disorders such as schizophrenia but the nature of such relationships remain unclear. We reviewed the literature reporting prevalence rates of Autistic-like Traits (ALTs) and ASD in populations with a diagnosis of schizophrenia or other psychotic disorder. A search of three large databases was conducted and from this seven studies met the criteria for inclusion. The point prevalence rates for ALTs ranged from 9.6% to 61%, whilst the prevalence rates for diagnosed ASD ranged from &lt;1% to 52% across outpatient and inpatient populations. This suggests that prevalence rates of ALTs and ASD in psychosis populations are much higher than in the general population. This has important implications regarding future research, and clinical implications in terms of ensuring that patients receive the most appropriate diagnosis and treatment. (PsycINFO Database Record (c) 2017 APA, all rights reserved)
 (Source: journal abstract)</t>
  </si>
  <si>
    <t>Review of
&lt;i&gt;Neurotribes: The legacy of autism and the future of neurodiversity&lt;/i&gt;</t>
  </si>
  <si>
    <t>Journal of Autism and Developmental Disorders; May 2016; vol. 46 (no. 5); p. 1885-1886</t>
  </si>
  <si>
    <t>10.1007/s10803-016-2726-4</t>
  </si>
  <si>
    <t>Odom, Samuel L.; Silberman, Steve</t>
  </si>
  <si>
    <t>Reviews the book, 
Neurotribes: The Legacy of Autism and the Future of Neurodiversity by Steve Silberman (2016). The book traces the history of autism and its current status. The book begins with case vignettes, or stories, that highlights the variety of characteristics of children, youth, and adults with autism and the experiences of their families. One of the interesting features of the book are the stories of historic individuals. There are many compelling parts of the book. The author brings into question the unfulfilled promise of a range of therapies, such as chelation therapy, that cost families much in personal and financial resources and provides a detailed case vignette of one family’s struggle. The book highlights the positive qualities of autistic individuals who are of normal intelligence, have unique abilities, and have relatively effective although unique communication skills. The book is a lengthy discourse, nearly 500 pages, so it will appeal most to the serious and fast reader. It opens to the lay public and scientific community a mostly accurate description of the complexities of autism, the struggles and successes of individuals and their families, and the emergence of self-advocacy. (PsycINFO Database Record (c) 2016 APA, all rights reserved)</t>
  </si>
  <si>
    <t>Early identification of autism in fragile X syndrome: A review</t>
  </si>
  <si>
    <t>Journal of Intellectual Disability Research; Sep 2013; vol. 57 (no. 9); p. 803-814</t>
  </si>
  <si>
    <t>10.1111/j.1365-2788.2012.01609.x</t>
  </si>
  <si>
    <t>McCary, L. M.; Roberts, J. E.</t>
  </si>
  <si>
    <t>Fragile X syndrome (FXS) is the leading genetic cause of autism, accounting for approximately 5% of autism cases with as many as 50% of individuals with FXS meeting DSM-IV-TR criteria for autistic disorder. Both FXS and idiopathic autism (IA) are attributed to genetic causes; however, FXS is an identified single gene disorder whereas autism is a complex disorder with multiple potential causes, some of which have been identified. Studies in IA have focused on the prospective longitudinal examination of infant siblings of children with autism as a target group due to their high risk of developing the disorder.We propose that this same model be applied to the study of infants with FXS. There is a lack of research focusing on the early development of autism within FXS and debate in the literature regarding how to best conceptualise this co-morbidity or whether it should be considered a co-morbid condition at all. Studying the emergence and stability of autism in infants with FXS has multiple benefits such as clarifying the underlying mechanisms of the development of autism in FXS and solidifying similarities and differences between co-morbid FXS with autism and IA. Infant research in both IA and FXS are discussed as well as conclusions and implications for practice and future research. (PsycINFO Database Record (c) 2016 APA, all rights reserved)
 (Source: journal abstract)</t>
  </si>
  <si>
    <t>A retrospective review of the effectiveness of aripiprazole in the treatment of sensory abnormalities in autism</t>
  </si>
  <si>
    <t>Journal of Child and Adolescent Psychopharmacology; Jun 2012; vol. 22 (no. 3); p. 245-248</t>
  </si>
  <si>
    <t>10.1089/cap.2010.0103</t>
  </si>
  <si>
    <t>Fung, Lawrence K.; Chahal, Lovina; Libove, Robin A.; Bivas, Raphael; Hardan, Antonio Y.</t>
  </si>
  <si>
    <t>Although sensory deficits are frequently observed in autistic individuals, pharmacologic interventions targeting these abnormalities are lacking. The goal of this investigation was to assess the effectiveness of aripiprazole in targeting sensory deficits in children and adolescents with autism. Using an outpatient clinic registry for pervasive developmental disorder, 13 individuals who had received aripiprazole for treating disruptive behaviors and had completed behavioral rating scales (aberrant behavior checklist [ABC] and sensory profile questionnaire [SPQ]) were identified. Mean treatment duration was 24.4 weeks with a mean final aripiprazole dosage of 10.8 mg. Aripiprazole yielded improvements in the total ABC and in several items of the SPQ including registration, inattention/distractibility, auditory processing, and modulation of visual input affecting emotional responses and activity level, suggesting that aripiprazole might be beneficial in targeting sensory abnormalities in autism. (PsycINFO Database Record (c) 2016 APA, all rights reserved)
 (Source: journal abstract)</t>
  </si>
  <si>
    <t>Review of
&lt;i&gt;The PEERS Curriculum for school-based professionals: Social skills training for adolescents with autism spectrum disorder&lt;/i&gt;</t>
  </si>
  <si>
    <t>Social Work with Groups; Oct 2014; vol. 37 (no. 4); p. 348-350</t>
  </si>
  <si>
    <t>10.1080/01609513.2014.913466</t>
  </si>
  <si>
    <t>Johnson, Alison Hahn; Laugeson, E. A.</t>
  </si>
  <si>
    <t>Reviews the book, 
The PEERS Curriculum for school-based professionals: Social skills training for adolescents with autism spectrum disorder by Elizabeth A.Laugeson (see record 2013-26768-000). This manual is seriously straightforward in its purpose and thoroughly researched for 8 years since the initial publication, involving teachers, students, parents in feedback, and changes. This book is a good example of an intervention for any socially challenged teen in a manual format that is easy to implement and to customize for a group whether one is a student teacher, school social worker, outpatient practitioner or teacher. Anyone who works with autism spectrum disorder (ASD) teens or any teen with social skill challenges such as shyness will recognize the utility of this curriculum manual. (PsycInfo Database Record (c) 2020 APA, all rights reserved)</t>
  </si>
  <si>
    <t>Review of
&lt;i&gt;Healthcare for Children on the Autism Spectrum: A Guide to Medical, Nutritional, and Behavioral Issues&lt;/i&gt;</t>
  </si>
  <si>
    <t>Focus on Autism and Other Developmental Disabilities; 2005; vol. 20 (no. 3); p. 190-191</t>
  </si>
  <si>
    <t>10.1177/10883576050200030701</t>
  </si>
  <si>
    <t>Griswold, Deborah E.; Volkmar, F. R.; Wiesner, L. A.</t>
  </si>
  <si>
    <t>Reviews the book "Healthcare for Children on the Autism Spectrum: A Guide to Medical, Nutritional, and Behavioral Issues," by F. R. Volkmar and L. A. Wiesner (see record 2004-00288-000). This book provides crucial information written in a style that will appeal to parents and professionals alike. As a result, this book will facilitate the important discussions that take place among parents, medical personnel, educators, and others helping the child with ASD develop to his or her full potential. The authors begin with an overview of ASD, including definitions of research terms and a historical perspective of the emergence of the diagnostic criteria. In Chapter 2, the authors walk the reader through the diagnostic process. The central chapters of this book are devoted to health care and developmental concerns. The final chapters of the book serve as excellent primers on such topics as seizure disorders, behavior, medication, sensory issues, puberty, and sexuality, which can be complex and confusing to parents. (PsycINFO Database Record (c) 2016 APA, all rights reserved)</t>
  </si>
  <si>
    <t>Control of psychomotor agitation and aggressive behavior in patients with autistic disorder: A retrospective chart review</t>
  </si>
  <si>
    <t>Arquivos de Neuro-Psiquiatria; Sep 2008; vol. 66 (no. 3-B); p. 646-651</t>
  </si>
  <si>
    <t>10.1590/S0004-282X2008000500008</t>
  </si>
  <si>
    <t>Brazil</t>
  </si>
  <si>
    <t>Novaes, Camila Marinho; Pondé, Milena Pereira; Freire, Antonio Carlos Cruz</t>
  </si>
  <si>
    <t>Objective: To evaluate the efficacy of pharmacotherapy on the symptoms of psychomotor agitation and aggressive behavior in a sample of patients with autistic spectrum disorder. Method: The charts of all patients with a diagnosis of autistic spectrum disorder, receiving care for psychomotor agitation and/or aggressive behavior in two psychiatric outpatient departments between 2001 and 2006, were reviewed. The Clinical Global Impression-Severity and –Improvement scales (CGI-S and CGI-I) were applied to the data retrieved from the charts. Results: The majority of the 26 patients included were treated with second-generation antipsychotics. A positive, statistically significant correlation was found between the implementation of pharmacotherapy and a reduction in CGI-S scores (p &lt; 0.05). Treatment response in patients with no mental retardation was better than in those mentally retarded (p &lt; 0.05). The majority of patients in whom clinical improvement was found following implementation of treatment had participated in at least one form of intervention therapy in addition to the principal treatment (p &lt; 0.05). Conclusion: Second-generation antipsychotics seem to reduce psychomotor agitation and aggressive behavior in patients with autistic spectrum disorder; however, further studies are required to evaluate the side effects of these drugs in relation to their beneficial effects. (PsycINFO Database Record (c) 2016 APA, all rights reserved)
 (Source: journal abstract)</t>
  </si>
  <si>
    <t>Developmental pathways to autism: A review of prospective studies of infants at risk</t>
  </si>
  <si>
    <t>Neuroscience and Biobehavioral Reviews; Feb 2014; vol. 39 ; p. 1-33</t>
  </si>
  <si>
    <t>10.1016/j.neubiorev.2013.12.001</t>
  </si>
  <si>
    <t>Jones, Emily J. H.; Gliga, Teodora; Bedford, Rachael; Charman, Tony; Johnson, Mark H.</t>
  </si>
  <si>
    <t>Autism Spectrum Disorders (ASDs) are neurodevelopmental disorders characterized by impairments in social interaction and communication, and the presence of restrictive and repetitive behaviors. Symptoms of ASD likely emerge from a complex interaction between pre-existing neurodevelopmental vulnerabilities and the child's environment, modified by compensatory skills and protective factors. Prospective studies of infants at high familial risk for ASD (who have an older sibling with a diagnosis) are beginning to characterize these developmental pathways to the emergence of clinical symptoms. Here, we review the range of behavioral and neurocognitive markers for later ASD that have been identified in high-risk infants in the first years of life. We discuss theoretical implications of emerging patterns, and identify key directions for future work, including potential resolutions to several methodological challenges for the field. Mapping how ASD unfolds from birth is critical to our understanding of the developmental mechanisms underlying this disorder. A more nuanced understanding of developmental pathways to ASD will help us not only to identify children who need early intervention, but also to improve the range of interventions available to them. (PsycINFO Database Record (c) 2019 APA, all rights reserved)
 (Source: journal abstract)</t>
  </si>
  <si>
    <t>Annual research review: The role of the environment in the developmental psychopathology of autism spectrum condition</t>
  </si>
  <si>
    <t>Journal of Child Psychology and Psychiatry; Mar 2016; vol. 57 (no. 3); p. 271-292</t>
  </si>
  <si>
    <t>10.1111/jcpp.12501</t>
  </si>
  <si>
    <t>Mandy, William; Lai, Meng-Chuan</t>
  </si>
  <si>
    <t>Background: Although autism spectrum condition (ASC) is strongly genetic in origin, accumulating evidence points to the critical roles of various environmental influences on its emergence and subsequent developmental course. Methods: A developmental psychopathology framework was used to synthesise literature on environmental factors associated with the onset and course of ASC (based on a systematic search of the literature using PubMed, PsychInfo and Google Scholar databases). Particular emphasis was placed on gene–environment interplay, including gene–environment interaction (G × E) and gene–environment correlation (rGE). Results: Before conception, advanced paternal and maternal ages may independently enhance offspring risk for ASC. Exogenous prenatal risks are evident (e.g. valproate and toxic chemicals) or possible (e.g. selective serotonin reuptake inhibitors), and processes endogenous to the materno-foeto-placental unit (e.g. maternal diabetes, enhanced steroidogenic activities and maternal immune activation) likely heighten offspring vulnerability to ASC. Folate intake is a prenatal protective factor, with a particular window of action around 4 weeks preconception and during the first trimester. These prenatal risks and protective mechanisms appear to involve G × E and potentially rGE. A variety of perinatal risks are related to offspring ASC risk, possibly reflecting rGE. Postnatal social factors (e.g. caregiver–infant interaction, severe early deprivation) during the first years of life may operate through rGE to influence the likelihood of manifesting a full ASC phenotype from a ‘prodromal’ phase (a proposal distinct to the discredited and harmful ‘refrigerator mother hypothesis’); and later postnatal risks, after the full manifestation of ASC, shape life span development through transactions mediated by rGE. There is no evidence that vaccination is a postnatal risk for ASC. Conclusions: Future investigations should consider the specificity of risks for ASC versus other atypical neurodevelopmental trajectories, timing of risk and protective mechanisms, animal model systems to study mechanisms underlying gene–environment interplay, large-sample genome–envirome designs to address G × E and longitudinal studies to elucidate how rGE plays out over time. Clinical and public health implications are discussed. (PsycINFO Database Record (c) 2016 APA, all rights reserved)
 (Source: journal abstract)</t>
  </si>
  <si>
    <t>Low rates of depressed mood and depression diagnoses in a clinic review of children and adolescents with autistic disorder</t>
  </si>
  <si>
    <t>Journal of Child and Adolescent Psychopharmacology; Sep 2014; vol. 24 (no. 7); p. 403-406</t>
  </si>
  <si>
    <t>10.1089/cap.2014.0024</t>
  </si>
  <si>
    <t>Henry, Charles A.; Nowinski, Lisa; Koesterer, Karmen; Ferrone, Christine; Spybrook, Jessaca; Bauman, Margaret</t>
  </si>
  <si>
    <t>Objectives: The purpose of this study was to investigate the prevalence of depression diagnoses and related clinical data in an outpatient sample of youth with autistic disorder. Methods: Records of 123 psychiatrically referred children and adolescents with a 
Diagnostic and Statistical Manual of Mental Disorders, 4th ed., Text Revision (DSM-IV-TR) diagnosis of autistic disorder were examined. Mood disorder diagnoses and chief complaints along with family mood disorder history were the primary variables analyzed. Results: Four subjects (3%) presented with depressed mood. Irritability complaints were frequent (
n = 78,63%). Six subjects (5%) received a mood disorder diagnosis; all with mood disorder, not otherwise specified. No subjects received a depressive disorder diagnosis. Family history of mood disorders was common. Conclusions: Findings raise questions about the appropriate characterization and potential misdiagnoses of depression in youth with autistic disorder. (PsycINFO Database Record (c) 2016 APA, all rights reserved)
 (Source: journal abstract)</t>
  </si>
  <si>
    <t>An archival review of the relationship between demographic and treatment variables and substance use disorders amongst adolescents following treatment at an outpatient community mental health center</t>
  </si>
  <si>
    <t>Dissertation Abstracts International: Section B: The Sciences and Engineering; 2009; vol. 70 (no. 2-B); p. 1361</t>
  </si>
  <si>
    <t>Yang, Austin M.</t>
  </si>
  <si>
    <t>Treatment outcomes of adolescents diagnosed with substance use disorders seeking treatment at an outpatient community mental health center were examined using several demographic and treatment variables. The participants were 315 adolescents diagnosed with a substance use disorder who agreed to participate in a larger research study. All data and relevant information were gathered from the larger research study and other archival sources at the community mental health center. Outcomes were measured using the Youth Self-Report (YSR, Achenbach &amp; Edelbrock, 1987), Youth Assessment and Screening Instrument (YASI; Orbis Partners, Inc., 2001), substance use status at discharge, and percentage of treatment goals attained. Various outcomes were compared based on gender, ethnicity, age, family composition, referral source, type of school, primary language spoken, number of total direct and indirect service hours, number of services hours by modality, number of admissions, and diagnosis severity and comorbidity. The primary research question being asked was: How are individuals' positive and negative current or past treatment outcomes related to subsequent treatment outcomes? Multiple regressions and logistic regressions were conducted to examine the relationship between demographic and treatment variables and outcome measures. The null hypotheses were not rejected for predictors: direct service hours, number of admissions, family composition, referral source, type of school, substance use diagnosis, and comorbid diagnoses. The number of treatment modalities was related to the percentage of treatment goals attained at discharge. Age, gender, ethnicity, and primary language spoken were significant predictors for various risk factors on the YASI at intake. Limitations and implications of the findings as well as future directions are discussed. (PsycINFO Database Record (c) 2016 APA, all rights reserved)</t>
  </si>
  <si>
    <t>Review of
&lt;i&gt;Eating Disorders&lt;/i&gt;</t>
  </si>
  <si>
    <t>Eating Disorders: The Journal of Treatment &amp; Prevention; 2006; vol. 14 (no. 1); p. 86-90</t>
  </si>
  <si>
    <t>10.1080/10640260500403949</t>
  </si>
  <si>
    <t>Levine, Michael P.; Keel, Pamela K.</t>
  </si>
  <si>
    <t>Reviews the book, 
Eating Disorders by Pamela K. Keel (2005). Across 12 chapters totaling only 173 pages, Professor Keel offers a well-organized, clearly written, and engaging presentation of most of the topics required for a good introduction. These include the definitions and seriousness of the major eating disorders recognized in DSM-IV-TR and ICD-10; a continuum approach to disordered eating; historical, epidemiological, and sociocultural factors, including ethnicity, gender, media, and family; the ongoing controversy over the relationship between dieting, weight, and eating pathology; and psychological factors such as personality, operant control of behavior, and cognition. The last third or so of the book addresses the physical consequences, course, and long-term outcomes of anorexia nervosa (AN), bulimia nervosa (BN), and binge-eating disorder (BED); the extent of treatment use, the types of in patient and outpatient treatments available, and the evidence for the effectiveness of various treatments; and the nature and status of efforts to prevent eating disorders so that treatment demands will be reduced. These days it is no small feat to write a book that offers in-depth, integrated coverage of clinical issues, sociocultural factors, prevention, and potentially important developments in the biological bases of eating disorders, such as behavior and molecular genetics. In the preface, Professor Keel writes: "eating disorders provide the perfect opportunity to examine the intersections of culture, mind, and body". The reviewer highly recommends this small volume because it is a testimony to that statement. 
Eating Disorders succeeds in illuminating the multidimensional field of eating disorders, and it does so in large part by bringing to bear a careful, thought-provoking scholarship that represents part of the best of what the scientist-practitioner perspective in psychology and psychiatry has to offer. (PsycINFO Database Record (c) 2016 APA, all rights reserved)
 (Source: journal abstract)</t>
  </si>
  <si>
    <t>Annual research review: The neurobehavioral development of multiple memory systems—Implications for childhood and adolescent psychiatric disorders</t>
  </si>
  <si>
    <t>Journal of Child Psychology and Psychiatry; Jun 2014; vol. 55 (no. 6); p. 582-610</t>
  </si>
  <si>
    <t>10.1111/jcpp.12169</t>
  </si>
  <si>
    <t>Goodman, Jarid; Marsh, Rachel; Peterson, Bradley S.; Packard, Mark G.</t>
  </si>
  <si>
    <t>Extensive evidence indicates that mammalian memory is organized into multiple brains systems, including a ‘cognitive’ memory system that depends on the hippocampus and a stimulus-response ‘habit’ memory system that depends on the dorsolateral striatum. Dorsal striatal-dependent habit memory may in part influence the development and expression of some human psychopathologies, particularly those characterized by strong habit-like behavioral features. The present review considers this hypothesis as it pertains to psychopathologies that typically emerge during childhood and adolescence. These disorders include Tourette syndrome, attention-deficit/hyperactivity disorder, obsessive–compulsive disorder, eating disorders, and autism spectrum disorders. Human and nonhuman animal research shows that the typical development of memory systems comprises the early maturation of striatal-dependent habit memory and the relatively late maturation of hippocampal-dependent cognitive memory. We speculate that the differing rates of development of these memory systems may in part contribute to the early emergence of habit-like symptoms in childhood and adolescence. In addition, abnormalities in hippocampal and striatal brain regions have been observed consistently in youth with these disorders, suggesting that the aberrant development of memory systems may also contribute to the emergence of habit-like symptoms as core pathological features of these illnesses. Considering these disorders within the context of multiple memory systems may help elucidate the pathogenesis of habit-like symptoms in childhood and adolescence, and lead to novel treatments that lessen the habit-like behavioral features of these disorders. (PsycINFO Database Record (c) 2016 APA, all rights reserved)
 (Source: journal abstract)</t>
  </si>
  <si>
    <t>Easy read and accessible information for people with intellectual disabilities: Is it worth it? A meta-narrative literature review</t>
  </si>
  <si>
    <t>Health Expectations: An International Journal of Public Participation in Health Care &amp; Health Policy; Dec 2017; vol. 20 (no. 6); p. 1189-1200</t>
  </si>
  <si>
    <t>10.1111/hex.12520</t>
  </si>
  <si>
    <t>Chinn, Deborah; Homeyard, Claire</t>
  </si>
  <si>
    <t>Background: The proliferation of "accessible information" for people with intellectual disabilities in UK health care has accelerated in recent years, underpinned by policy guidance alongside the recent introduction of mandatory standards. However, questions have been raised as to the impact of such resources as a means of enhancing involvement in health care and addressing health inequalities. Objective: To review and synthesize the evidence from different approaches used to evaluate the impact of accessible information for people with intellectual disabilities using a meta-narrative approach. Search strategy: Literature searches were iterative and incorporated formal databases, grey literature and hand searches alongside more intuitive and opportunistic methods. Inclusion criteria: Included English language papers published before December 2015 described the design and evaluation of written information adapted for adults with intellectual disabilities. Data extraction and synthesis: We organized the papers into five groups according to similarity in authors’ writing styles and presentation, epistemology and theoretical foundations, aims and methodologies, professional and organizational identities. Main results: The 42 included papers in the five groupings occupied diverse positions on (i) public communication vs individualized materials, (ii) literacy as decontextualized skills vs social practices and (iii) the expertise of patients vs professionals. There was limited evidence for the impact of accessible health information, notwithstanding the potential benefits associated with their creation. Conclusions: Individually tailored information is more likely to meet personalized health information needs for people with intellectual disabilities. The emergence of different social formations in the creation of accessible information has potential for advancing engagement of diverse groups. (PsycINFO Database Record (c) 2019 APA, all rights reserved)
 (Source: journal abstract)</t>
  </si>
  <si>
    <t>A retrospective chart review of children with ASD’s individual education plans compared to subsequent independent psychological evaluations</t>
  </si>
  <si>
    <t>Journal of Autism and Developmental Disorders; Nov 2018; vol. 48 (no. 11); p. 3808-3815</t>
  </si>
  <si>
    <t>10.1007/s10803-018-3652-4</t>
  </si>
  <si>
    <t>Gelbar, Nicholas W.; Bruder, Mary Beth; DeBiase, Emily; Molteni, John D.</t>
  </si>
  <si>
    <t>The heterogeneity of Autism Spectrum Disorder (ASD) makes it difficult for school-based professionals to develop effective Individual Education Plans (IEP) for this group. Limited research exists on the quality of IEP programs for individuals with ASD. This article summarizes the results of a retrospective chart review from an outpatient diagnostic center. Researchers collected data from IEPs and subsequent psychological evaluations of 75 individuals diagnosed with ASD. The implications of these results for future research and practice are discussed. (PsycINFO Database Record (c) 2018 APA, all rights reserved)
 (Source: journal abstract)</t>
  </si>
  <si>
    <t>Effectiveness of clozapine for the treatment of psychosis and disruptive behaviour in a child with atypical autism: A case report and a brief review of the evidence</t>
  </si>
  <si>
    <t>Asian Journal of Psychiatry; Oct 2017; vol. 29 ; p. 194-195</t>
  </si>
  <si>
    <t>10.1016/j.ajp.2017.07.012</t>
  </si>
  <si>
    <t>Sahoo, Swapnajeet; Padhy, Susanta Kumar; Singla, Neha; Singh, Aakanksha</t>
  </si>
  <si>
    <t>Presents a case report of a 11 years old male child, 2nd in birth order born out of a full term normal vaginal delivery with birth and postnatal complications, with no family history of mental illness was brought by his parents to our child and adolescent psychiatric outpatient services with complaints of severe aggressive disruptive behaviour and fearfulness since last 1 year. Developmental history revealed a delay in developmental milestones by 2–3 months in fine motor, gross motor and language development. Parents reported significant diminished social interaction and restricted patterns of behaviour. Treatment was started with Table Risperidone 2.5 mg/day with which symptoms of fearfulness, suspiciousness and irritability reduced by 40–50% in a span of 3 weeks of inpatient stay and was discharged. However, despite adequate adherence in follow ups after 1 month, he again had similar behavioral problems and symptoms suggestive of psychosis. The dose of risperidone was increased gradually to 5 mg/day over a period of next 3 weeks with no improvement rather had more worsening of aggression. Hence, clozapine was considered and started with 12.5 mg/day after detail pre-clozapine blood investigations. (PsycINFO Database Record (c) 2017 APA, all rights reserved)</t>
  </si>
  <si>
    <t>Themes used</t>
  </si>
  <si>
    <t>Introduction</t>
  </si>
  <si>
    <t>Things to note:</t>
  </si>
  <si>
    <t>How to use the evidence map</t>
  </si>
  <si>
    <t>Evidence map: Inequalities in access to mental health services for children and young people</t>
  </si>
  <si>
    <t>PROGRESS</t>
  </si>
  <si>
    <t>Variation in access related to inequalities</t>
  </si>
  <si>
    <t xml:space="preserve">PROGRESS Category </t>
  </si>
  <si>
    <t>PROGRESS SubCategory</t>
  </si>
  <si>
    <t>INC</t>
  </si>
  <si>
    <t xml:space="preserve"> Date</t>
  </si>
  <si>
    <t>Number of times referenced</t>
  </si>
  <si>
    <t>Population</t>
  </si>
  <si>
    <t>Setting</t>
  </si>
  <si>
    <t>Date added</t>
  </si>
  <si>
    <t>Identified Limitations</t>
  </si>
  <si>
    <t>Refugee/ Migrant Status</t>
  </si>
  <si>
    <t>Female</t>
  </si>
  <si>
    <t>Primary and community care</t>
  </si>
  <si>
    <t>Secondary care</t>
  </si>
  <si>
    <t>Tertiary care</t>
  </si>
  <si>
    <t>System-wide</t>
  </si>
  <si>
    <t xml:space="preserve">AMHS </t>
  </si>
  <si>
    <t>Country</t>
  </si>
  <si>
    <t>Homelessness</t>
  </si>
  <si>
    <t>Publication type</t>
  </si>
  <si>
    <t>Narrative review</t>
  </si>
  <si>
    <t>Systematic review</t>
  </si>
  <si>
    <t xml:space="preserve">Male </t>
  </si>
  <si>
    <t>Learning Disability and Autistic Spectrum Conditions</t>
  </si>
  <si>
    <t>Ethnicity</t>
  </si>
  <si>
    <t>Children and adults with intellectual disabilities from ethnic minority communities</t>
  </si>
  <si>
    <t>Scoping review</t>
  </si>
  <si>
    <t>Interface between Child and Adult MHS</t>
  </si>
  <si>
    <t>Lesbian, Gay, Bisexual, Transgender and Non Gender-Binary</t>
  </si>
  <si>
    <t>Rural</t>
  </si>
  <si>
    <t>LGBTI young people</t>
  </si>
  <si>
    <t>Young people in rural or remote areas</t>
  </si>
  <si>
    <t>Young people with a lack of dwelling/homelessness</t>
  </si>
  <si>
    <t>Young people identified as Aboriginal or Torres Strait Islander</t>
  </si>
  <si>
    <t>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t>
  </si>
  <si>
    <t>Outcomes/Impacts</t>
  </si>
  <si>
    <t>Young people (16-21 years old) transitioning betweent Child and Adult MHS</t>
  </si>
  <si>
    <t>Adolescent and young adult men</t>
  </si>
  <si>
    <t>Young people with ADHD</t>
  </si>
  <si>
    <t>ADHD</t>
  </si>
  <si>
    <t>Anxiety disorder</t>
  </si>
  <si>
    <t>Psychotic disorder</t>
  </si>
  <si>
    <t>Covers multiple disorders</t>
  </si>
  <si>
    <t>Practitioner review</t>
  </si>
  <si>
    <t>Sum of INC</t>
  </si>
  <si>
    <t>Sum of Exclude</t>
  </si>
  <si>
    <t>Increased symptom severity</t>
  </si>
  <si>
    <t>Access to CAMHS</t>
  </si>
  <si>
    <t>Refugee Children and Adolescent</t>
  </si>
  <si>
    <t>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t>
  </si>
  <si>
    <t>KEY FINDINGS</t>
  </si>
  <si>
    <t xml:space="preserve">Studies conducted with child and adolescent populations found notable differences in engagement with care between AMs, UAMs, and children from the host countries. A study conducted in the UK found that UAMs were more likely than AMs to have experienced traumatic events prior to resettlement(p &lt; 0.01); yet despite higher levels of subsequent PTSD, they attended fewer appointments and missed more treatment sessions than AMs (p &lt; 0.01) [38]. Refugee children in Denmark had fewer first-time contacts with psychiatric services compared to Danish-born peers [21]. In a study in Norway, Norwegian children were more likely than refugee children to be referred to MHPSS by medical services (p = 0.006) while refugee children were more likely to be referred by non-medical professionals, such as social workers, personnel working at asylum centres, or teachers [47].
This underutilisation can be explained by several factors including
language barriers, differences in symptom expression, discrepancies between patient and provider service expectations, lack of awareness of services, stigma, and cultural differences in help seeking. 
Most common factors were acceptability, language,
awareness, and help-seeking. </t>
  </si>
  <si>
    <t xml:space="preserve"> </t>
  </si>
  <si>
    <t>Row Labels</t>
  </si>
  <si>
    <t>Grand Total</t>
  </si>
  <si>
    <t>Underutilisation of MH services</t>
  </si>
  <si>
    <t>THEME</t>
  </si>
  <si>
    <t>Transition between CAMHS and AMHS</t>
  </si>
  <si>
    <t>Causes - provider side barriers</t>
  </si>
  <si>
    <t>Causes - patient side barriers</t>
  </si>
  <si>
    <t>Service availability</t>
  </si>
  <si>
    <t>Awareness of services</t>
  </si>
  <si>
    <t>Perceived stigma and discrimination</t>
  </si>
  <si>
    <t>Increased referral rate</t>
  </si>
  <si>
    <t>Increased HSU</t>
  </si>
  <si>
    <t>Inpatient admission</t>
  </si>
  <si>
    <t>Higher rates of mental illness</t>
  </si>
  <si>
    <t>Increased duration of untreated illness</t>
  </si>
  <si>
    <t>Transition to AMHS</t>
  </si>
  <si>
    <t xml:space="preserve">
Possible barriers to service uptake reported by 54 South Asian carers of adolescents or adults with intellectual disabilities were as follows: a lack of awareness of services (94%); a lack of staff who could speak the same language as the carer (81%); the cultural in‐ appropriateness of existing services in terms of diet, activities and staff provision (35%); and racial discrimination within services (22%) (Hatton et al., 1998). In a study of South Asian young people with intellectual disabilities in Bradford who screened positive for mental health problems, barriers to service use included the following: lack of knowledge and awareness of services; language barriers; lack of a single point of contact with services; and inappropriateness of ser‐ vices to meet the needs of the young people and their families, lacking cultural and religious sensitivity (Raghavan &amp; Waseem, 2007). In a qualitative study, several South Asian carers who did not speak English as their first language reported that language was a significant barrier to accessing help, with many health services failing to provide carers with an interpreter (Ali et al., 2013).
 Language was identified as a primary barrier to therapeutic engagement by service providers/professionals working with South Asian people with intellectual disabilities, and whilst interpreters were frequently used, serious problems were noted with regard to their use (Heer, Rose, &amp; Larkin, 2016). This included a failure of interpreting services to recognize the distinctions between different South Asian languages, interpreters claiming to be proficient in more than one language when they are not, feeling powerless and out of control in being unable to assess the quality of the interpretation, interpreters lacking familiarity with health‐related concepts, altering the nature of the therapeutic relationship by introducing a greater potential for mis‐ interpretations, and a lack of emotional sensitivity during consultations (Heer et al., 2016). Service providers further perceived that caregiving was contained within the family environment, meaning that often ser‐ vice providers were unaware of the needs of South Asian families, with families delaying making contact with services until situations reached crisis point (Heer et al., 2016). However, it is not clear to what extent the views expressed by the service providers are themselves influenced by stereotyping or discrimination.</t>
  </si>
  <si>
    <t>Major barriers to accessing care included language, help-seeking behaviours, lack of awareness, stigma, and negative attitudes towards and by providers.</t>
  </si>
  <si>
    <t>This systematic review adopted a comprehensive search strategy and careful evaluation of the literature. Findings point to both similarities and differences between groups, suggesting that ATSI, CALD, LGBTQI, homeless, substance-using, and rural/remote young people have some similar needs with respect to not only mental health care, but also other needs that are likely to reflect their individual circumstances. It is likely that young people who belong to two or more of these groups experience additional barriers leading to increased disadvantage.
ATSI young people commonly reported reliance on informal supports, poor service knowledge, worry about confidentiality, and stigma and shame around seeking help as barriers to accessing support. These barriers may reflect the influence of cultural factors on the help-seeking behavior of ATSI young people; these young people may be more comfortable seeking support from family (i.e., parents, grandparents, and elders) because of concerns about confidentiality, shame, and cultural incompetence from external sources of support (Mohajer et al., 2009; Westerman, 2010).</t>
  </si>
  <si>
    <t>LGBTQI young people commonly reported fear of harassment due to group membership and fear of being misunderstood as barriers to accessing support. These barriers could reflect the unique position of these young people, who often face distinct challenges with respect to identity development and social acceptance and commonly experience bullying and ignorance around sexual identity issues (Nelson, 1997; Ciro et al., 2005). Indeed, research has shown that LGBTQI young people tend not to discuss their sexual orientation with health care providers and health care providers seldom enquire about sexual identity (Allen et al., 1998; Kitts, 2010).</t>
  </si>
  <si>
    <t>Homeless young people reported the most shared barriers to accessing services compared with the other groups, with lack of awareness of services, stigma/ shame around help-seeking, poor motivation for treatment, negative past experiences with services, limited treatment options/service limitations, cost, and waiting lists/treatment availability commonly reported. This likely reflects the extent of disadvantage experienced by this group of young people, for whom appropriate preventative health care is seldom attained (Klein, 2000) often due to other needs taking precedence (Barkin et al., 2003)</t>
  </si>
  <si>
    <t>Common barriers to accessing support for rural young people included stigma/shame around helpseeking, poor motivation for treatment, beliefs antagonistic to seeking help, reliance on informal supports, negative past experiences with services,
confidentiality/trust concerns, cost and service inaccessibility (location, hours). Some of these barriers may reflect the unique position of rural young people, who are often faced with limited service options and difficulties associated with living in a small community
(Boyd et al., 2007, 2011; Collins et al., 2009).</t>
  </si>
  <si>
    <t>Delayed treatment seeking</t>
  </si>
  <si>
    <t>Consequences -patient access and behaviours</t>
  </si>
  <si>
    <t>In Jivanjee and Kruzich’s (2011) study of 16 young people and 18 parents, both young people and parents appreciated helpful, responsive, wrap-around services. Parents emphasised practical supports, the provision of respite support and providers’ willingness to communicate with them. They highlighted difficulties caused by restrictive eligibility criteria and the loss of services when a young person turned 18 years, sometimes as a result of insurance cover being stopped. Young people highlighted difficulties finding age-appropriate and accessible services; some ended up in juvenile justice systems.</t>
  </si>
  <si>
    <t xml:space="preserve"> Key social determinants are discussed, including mental health literacy, self-stigma and shame, masculinity, nosology and diagnosis, and service acceptability</t>
  </si>
  <si>
    <t>Low mental health literacy</t>
  </si>
  <si>
    <t>The review has been potentially limited by the search strategies and terms used, which may have lead to the exclusion of relevant publications. For example, the term ‘transition’, despite its recommended use in the NICE guidelines, reflects a process as opposed to a single event and is sometimes used interchangeably with ‘transfer’. In addition, the term ‘transition’ is not standardized throughout the literature and therefore may have added to the difficulties in obtaining relevant literature. Similarly, alternative terminology may be used to describe this process and therefore relevant articles may have been inadvertently excluded. Furthermore, articles describing transition for chronic illness and other conditions, which may have contained information relevant to ADHD were not included and therefore evidence to inform best practice may have been neglected. Likewise, it is possible that findings from ‘in-house’ audits and investigations may not have been published or disseminated. It is therefore possible that the results of this review may not reflect the true extent of the ‘grey’ literature available.</t>
  </si>
  <si>
    <t>.... conditions such as diabetes often have services for children, young people and adults
and transition often takes a staged approach (Allen et al. 2010). For ADHD this is often not the case, with adult services often remaining sparse and many professionals showing scepticism regarding the existence of ADHD in adulthood. Thus the transition for young people with ADHD is made significantly
harder than in other chronic health conditions.
The limited evidence available points to factors specific to ADHD influencing service transition difficulties, particularly lack of receiving ADHD adult services, differential service thresholds, and the impact of
ADHD symptoms of disorganization/inattention (e.g. missed
appointments, medication) at a time when parental support is
likely to reduce</t>
  </si>
  <si>
    <t>Differential referral thesholds</t>
  </si>
  <si>
    <t>Unmet need</t>
  </si>
  <si>
    <t>Children from low income households</t>
  </si>
  <si>
    <t xml:space="preserve">It is estimated that among children experiencing poverty who are in need of mental health care, &lt;15% receive services, and even fewer complete treatment.5,6 Although there is no significant difference in the prevalence of mental health problems among children residing in poverty by race or ethnicity or geographic residence, after demographic and family variables are controlled for, there are statistically significant disparities in mental health service utilization across racial and ethnic groups and between children residing in urban and rural areas.4 </t>
  </si>
  <si>
    <t>NOTES</t>
  </si>
  <si>
    <t xml:space="preserve">It is estimated that among children experiencing poverty who are in need of mental health care, &lt;15% receive services, and even fewer complete treatment.5,6 Although there is no significant difference in the prevalence of mental health problems among children residing in poverty by race or ethnicity or geographic residence, after demographic and family variables are controlled for, there are statistically significant disparities in mental health service utilization across racial and ethnic groups and between children residing in urban and rural areas.4
</t>
  </si>
  <si>
    <t>Column Labels</t>
  </si>
  <si>
    <t>Health service utilisation and resource use</t>
  </si>
  <si>
    <t>Consequences of inequalities</t>
  </si>
  <si>
    <t>Outcome sub-category</t>
  </si>
  <si>
    <t>Waiting times, financial and administrative barriers</t>
  </si>
  <si>
    <t>Patient access and behaviours</t>
  </si>
  <si>
    <t>The experience of transition is difficult for many young people and their families. In Davis and Butler’s (2002) survey of 115 members of the Federation for Families for Children’s Mental Health (parents of youth aged 16–25 years with severe emotional or behavioural difficulties), few parents reported service systems to be helpful during transition. Stigma of accessing mental health care prevented many young people from engaging with services. AMHS, generally serving an older, chronically unwell clientele, typically did not address accommodation/employment needs, provide information on available services or sufficiently include parents. Parents also highlighted thei mportance of peer advocacy support.</t>
  </si>
  <si>
    <t>Service acceptability</t>
  </si>
  <si>
    <t>Help-seeking behaviour</t>
  </si>
  <si>
    <t>None stated</t>
  </si>
  <si>
    <t>Cultural and linguistic barriers</t>
  </si>
  <si>
    <t>Patient factors</t>
  </si>
  <si>
    <t>Provider factors</t>
  </si>
  <si>
    <t>Possible barriers to service uptake reported by 54 South Asian carers of adolescents or adults with intellectual disabilities were as follows: a lack of awareness of services (94%); a lack of staff who could speak the same language as the carer (81%); the cultural in‐ appropriateness of existing services in terms of diet, activities and staff provision (35%); and racial discrimination within services (22%) (Hatton et al., 1998). In a study of South Asian young people with intellectual disabilities in Bradford who screened positive for mental health problems, barriers to service use included the following: lack of knowledge and awareness of services; language barriers; lack of a single point of contact with services; and inappropriateness of ser‐ vices to meet the needs of the young people and their families, lacking cultural and religious sensitivity (Raghavan &amp; Waseem, 2007). In a qualitative study, several South Asian carers who did not speak English as their first language reported that language was a significant barrier to accessing help, with many health services failing to provide carers with an interpreter (Ali et al., 2013).
 Language was identified as a primary barrier to therapeutic engagement by service providers/professionals working with South Asian people with intellectual disabilities, and whilst interpreters were frequently used, serious problems were noted with regard to their use (Heer, Rose, &amp; Larkin, 2016). This included a failure of interpreting services to recognize the distinctions between different South Asian languages, interpreters claiming to be proficient in more than one language when they are not, feeling powerless and out of control in being unable to assess the quality of the interpretation, interpreters lacking familiarity with health‐related concepts, altering the nature of the therapeutic relationship by introducing a greater potential for mis‐ interpretations, and a lack of emotional sensitivity during consultations (Heer et al., 2016). Service providers further perceived that caregiving was contained within the family environment, meaning that often ser‐ vice providers were unaware of the needs of South Asian families, with families delaying making contact with services until situations reached crisis point (Heer et al., 2016). However, it is not clear to what extent the views expressed by the service providers are themselves influenced by stereotyping or discrimination.</t>
  </si>
  <si>
    <t>Poverty/ Deprivation</t>
  </si>
  <si>
    <t>https://www.ncbi.nlm.nih.gov/pmc/articles/PMC5455872/</t>
  </si>
  <si>
    <t>Intervention</t>
  </si>
  <si>
    <t>Some of these barriers may reflect the unique position of rural young people,
who are often faced with limited service options anddifficulties associated with living in a small community (Boyd et al., 2007, 2011; Collins et al., 2009).
These factors often result in delays in treatment seeking in rural young people (Green et al., 2012).
In Green et al: "The average length of the delay was 18.7 years across disorders (range 0-67). The shortest delays were in depressive disorders (10.41 years) and the longest for social phobia (28.02 years). Multivariate analysis indicated that younger onset age, older current age, diagnosis of panic disorder or depressive disorder, and living in a remote (R) or very remote area (VR) were associated with delays of more than one year."</t>
  </si>
  <si>
    <t>One study included in synthesis detail unmet need as a consequence of lack of appropriate services to support individuals with ADHD in their transition between adolescence and young adulthood: 
 - Cadman et al.,  (2012)-UK observational study of  192 families caring for a young person with a diagnosis of ASD or ADHD aged between 14 and 24 years. Highlighted  high level of carer burden because of unmet needs of young person; and, that unmet need included anxiety and depression and inappropriate behaviour</t>
  </si>
  <si>
    <t>Increased illness associated morbidity</t>
  </si>
  <si>
    <t>Disengagement and drop-out</t>
  </si>
  <si>
    <t xml:space="preserve">Research does demonstrate that most professionals, caregivers, and youth experience challenges with the transition process,23,24 with many youth becoming lost to ongoing care in the course of transition and consequently at risk for heightened morbidity associated with their illness [.19,25 ]
</t>
  </si>
  <si>
    <t xml:space="preserve">Commonly identified outcomes include disengagement, dropout, and consequent crisis-driven connection with AMHS at points of heightened illness severity, costly both to the young person and the system.19,26 </t>
  </si>
  <si>
    <t>There is a lack of high-quality research evaluating mental health services in the SBHCs and their effect on children and adolescents.</t>
  </si>
  <si>
    <t>This is a general category for cultural and linguistic barriers in services</t>
  </si>
  <si>
    <t>Among children who frequently used mental health services in A&amp;E, approximately 50% of them were seen
again within 2 months of their initial visit, which suggests that patterns of recidivism are high for psychiatric patients (Wallis et al. 2017).</t>
  </si>
  <si>
    <t>Children with frequent use of mental health services in A&amp;E</t>
  </si>
  <si>
    <t>Children and  young people (0-18)</t>
  </si>
  <si>
    <t xml:space="preserve"> Perceived stigma is one of the most frequently cited barriers to professional help seeking in research literature (Clement et al., 2015; Rothì &amp; Leavey, 2006); yet there is a lack of research exploring how young men experience stigma.</t>
  </si>
  <si>
    <t xml:space="preserve">Young men (18-24 years old) </t>
  </si>
  <si>
    <t>Denial of emotions and low mental health literacy are commonly reported contributors to non–help seeking (Hernan, Philpot, Edmonds, &amp; Reddy, 2010; Rickwood et al., 2007; Vogel, Wade, Wester, Larson, &amp; Hackler, 2007; Wilson &amp; Deane, 2001).</t>
  </si>
  <si>
    <t xml:space="preserve"> Inadequate provision and lack of knowledge of services structurally prevent young men from professional help seeking (Begley, Chambers, Corcoran, &amp; Gallagher, 2003; Rothì &amp; Leavey, 2006).</t>
  </si>
  <si>
    <t>It appears the issues at the root of this problem are several and overlapping. One factor cited is the differing education and training and consequent culture and attitude between CAMHS and AMHS staff surrounding the construct of adolescence and related readiness as it applies to transition.[23,24]
Among the factors within health care systems that have been identified as potentially having a negative impact on mental health outcomes is the lack of coordination linking childhood to adult mental health systems and the consequent disruption of care for youth transitioning within this divide.[3,4]</t>
  </si>
  <si>
    <t>Causes</t>
  </si>
  <si>
    <t>Interventions</t>
  </si>
  <si>
    <t>Rural children and families</t>
  </si>
  <si>
    <t>Poverty and rural (interaction)</t>
  </si>
  <si>
    <t>As with other rural residents, poverty, the
paucity of services, difficulty accessing services, concerns over confidentiality, and
cultural differences that may impact stigma converge to create barriers to the
delivery of effective treatments for rural children (Ryan-Nicholls &amp; Haggarty, 2007;
Weigel &amp; Baker, 2002).
Schools have reported that barriers for their students in rural areas receiving
treatment include long wait lists for services and lack of available treatment (Allison et al., 2008).</t>
  </si>
  <si>
    <t>As with other rural residents, poverty, the
paucity of services, difficulty accessing services, concerns over confidentiality, and
cultural differences that may impact stigma converge to create barriers to the
delivery of effective treatments for rural children (Ryan-Nicholls &amp; Haggarty, 2007;
Weigel &amp; Baker, 2002)
Schools have reported that barriers for their students in rural areas receiving
treatment include long wait lists for services and lack of available treatment (Allison et al., 2008).</t>
  </si>
  <si>
    <t>Research article</t>
  </si>
  <si>
    <t>Qualitative research article</t>
  </si>
  <si>
    <t>Repeat A&amp;E attendance</t>
  </si>
  <si>
    <t>Children and young people (0-18)</t>
  </si>
  <si>
    <t>Consequences</t>
  </si>
  <si>
    <t xml:space="preserve">Children and families living in poverty face a range of barriers that reduce their ability to access mental health services, maintain compliance with treatment, and achieve favorable treatment outcomes. Families in rural areas, in particular, often have to travel long distances to access mental health services.[4,7]
</t>
  </si>
  <si>
    <t>The conventional practice of most mental health agencies also contributes to disparities in access to mental health care. Clinic hours, which are more often during the day, do not accommodate people working in low-wage shift positions, who may not have the flexibility to consistently attend weekly mental health appointments held during business hours.28 Mental health clinics often have long wait times for appointments and require multiple intake visits before treatment is rendered.29 The effects of these barriers are exacerbated by the daily stressors and demands of living in poverty that can keep families from prioritizing mental health needs.6</t>
  </si>
  <si>
    <t xml:space="preserve">
Children and families experiencing poverty encounter additional social and psychological barriers. The stigma of mental health treatment and the stigma of living in poverty can engender self-blame and self-loathing, which can inhibit families from seeking care.30 Parents raising children in poverty, particularly mothers, have real fears about being labeled “crazy,” concerned that a diagnosis may cause their children to be removed from their care.31 As a result, many families may have a general mistrust of the mental health care system, perceiving that any disclosure of mental health problems may result in hospitalization, overmedication, or separation from children and family. Instead, families may rely on their own coping skills or support from family and friends whose disapproval of formal mental health treatment may also be a barrier to care.[6,32,33]</t>
  </si>
  <si>
    <t>n/a</t>
  </si>
  <si>
    <t>Child and adolescent refugees and asylum seekers</t>
  </si>
  <si>
    <t xml:space="preserve">Causes of inequalities </t>
  </si>
  <si>
    <t>Causes sub-category</t>
  </si>
  <si>
    <t>There may be institutional barriers to service provision for asylum seekers or those who are undocumented, and in addition many health providers may be unaware of their rights (Rousseau et al., 2013, Rousseau et al., 2017, RuizCasares et al., 2010, Ruiz-Casares et al., 2013).</t>
  </si>
  <si>
    <t xml:space="preserve">
Conceptualisation of mental health problems, frequent expression of distress through somatic complaints, fear of sharing trauma-related experiences, and lack of knowledge on appropriate sources of help and agencies are additional barriers.</t>
  </si>
  <si>
    <t xml:space="preserve">Refugee and asylum-seeking children are faced some of the same service barriers in access and engagement as other vulnerable groups (in care, homeless or youth offenders). These are compounded by specific challenges related to culture, language, and the parallel legal process (Hwang, Myers, Abe-Kim, &amp; Ting, 2008). </t>
  </si>
  <si>
    <t>Consequences sub-category</t>
  </si>
  <si>
    <t>Young people transitioning betweent Child and Adult MHS</t>
  </si>
  <si>
    <t>Young people (16-21 years old) transitioning between Child and Adult MHS</t>
  </si>
  <si>
    <t>Health Technology Assessment</t>
  </si>
  <si>
    <t xml:space="preserve">  •	Causes of inequalities in access (i.e. barriers)
  •	Consequences of inequalities in access
  •	Interventions to improve access</t>
  </si>
  <si>
    <t>The current state of the literature is limited by the lack of consensus among the included studies on the operational definition of a repeat visit. The concept of the repeat visit is ill defined in terms of the time window between the index visit and the return visit. Some researchers have considered any visit within a few years’ time a repeat visit,8,13,24 whereas others have considered a shorter period, such as 18 months,17 12 months,19,20,22 6 months,14,18 3 months,23 or 2 months.21 In comparison, the medical ED visit literature is more concerned with the number of repeat visits and defines frequent ED use as between 2 to 20 visits per year.15,34 However, as with the MH repeat ED literature, few studies have explored the number, return window, or pattern at which striking differences in resources, demographics, or clinical factors are observed.15,34 Furthermore, it is unclear whether a repeat visit should be defined as a visit after an index visit during which the presenting symptoms were the same. The difficulty of ascertaining this lies in the lack of reliable charting and in the nature and classification of MH symptoms. For example, a child might originally present with depressive symptoms and a few months later with mainly anxiety symptoms, although both might be rooted in the same overall clinical picture. Two of the included studies have attempted to address this issue,8,14 and 1 posited that visits within a shorter time span might be more similar in their presentation.14</t>
  </si>
  <si>
    <t xml:space="preserve">Unaccompanied refugee minors (URM) </t>
  </si>
  <si>
    <t>Refugee/ Migrant status</t>
  </si>
  <si>
    <t>Other barriers to asking and accessing help from MHS may be fear that expressing their distress and wanting help may compromise their chances of getting asylum. 
Language and cultural background are other major factors; many URMs are from countries where there is no or little mental health service provision and so may not be aware that certain interventions or professionals such as psychologists and therapists even exist. In addition, as with many native children and adolescents, they may not be aware of the services available and so even if distressed, they may not have the language to express this or have the knowledge to know what to ask for</t>
  </si>
  <si>
    <t xml:space="preserve">Cultural and linguistic barriers and Awarenss of services (Interaction) </t>
  </si>
  <si>
    <t>many URMs are from countries where there is no or little mental health service provision and so may not be aware that certain interventions or professionals such as psychologists and therapists even exist. In addition, as with many native children and adolescents, they may not be aware of the services available</t>
  </si>
  <si>
    <t>Unaccompanied refugee minors</t>
  </si>
  <si>
    <t xml:space="preserve">Collaborative, co-located and integrated care describe levels of integration (i.e. collarboration and communication) between different agencies involved in an individuals care. </t>
  </si>
  <si>
    <t>Implications for service design</t>
  </si>
  <si>
    <t>Intervention type</t>
  </si>
  <si>
    <t>In the Bean et al (2006) study, 57.8% of URMs perceived a need for help with their psychological distress but only 12.7% had used mental health services (MHS). 
The four studies looking at service pathways showed there is a significant gap in identifying those URMs that need mental health services, referrals and willingness to use the services offered.  This suggests a significant treatment gap</t>
  </si>
  <si>
    <t>Bean et al. (2007) found that nearly 60% of URMs reported needing professional mental health care yet only 12% had received any. Only one third had their emotional needs recognised by guardians or teachers and almost a half perceived that their mental health needs were unmet.</t>
  </si>
  <si>
    <t>The review is limited by the availability of high quality research studies in this in the field. The studies were limited by relatively small sample sizes and a high proportion of cross sectional studies. The measurement outcomes used are another weakness of the studies. Analysing the instruments used, 9 of the 12 only used self-report questionnaires which may not have been sensitive enough to pick up the complexities of individuals thoughts and experiences. Only the Bean et al (2007) study had additional teacher and guardian reports and two had clinician ratings for mental health disorders (Michelson and Sclare (2009) and Unterhitzenberger et al (2015)). Although all the self-report questionnaires described are commonly used, well validated and tested for reliability they have their limitations. URM’s may be worried that reporting problems could influence the decisions made about their asylum status or they may exaggerate symptoms thinking they will only get help the more distress they demonstrate; both would introduce a response bias to the self-reporting. It is also accepted that we did not include all studies that identified risk factors for psychological distress such as uncertainty about asylum claims or rejected claims (Jakobsen et al, 2017) , or the effects of detention , which is known to be harmful (Entholt et al, 2018; Zwi et al, 2018).</t>
  </si>
  <si>
    <t>Systematic literature review</t>
  </si>
  <si>
    <t>Young adults/ older youth (16-24)</t>
  </si>
  <si>
    <t xml:space="preserve">Nine studies considered age [8,13,14,17–19,21–23]; however, the use of different age ranges and comparison groups might account for the mixed findings. Nevertheless, there appears to be a trend toward older youth being at higher risk of returning to the ED. </t>
  </si>
  <si>
    <t xml:space="preserve">Similarly, 10 studies examined the influence of biological sex [8,13,14,17–23] and found mostly nonsignificant results, although there is some evidence that suggests girls have a higher likelihood of repeating. </t>
  </si>
  <si>
    <t>Results suggest that lower socioeconomic status may be a significant predictor of return visits. Six studies also considered race/ethnicity [14,18–21,23] and 4 of them found that minority status increased return visits, which might be linked to cultural and/or socioeconomic differences in MH-seeking behaviours</t>
  </si>
  <si>
    <t xml:space="preserve"> Six studies also considered race/ethnicity [14,18–21,23] and 4 of them found that minority status increased return visits, which might be linked to cultural and/or socioeconomic differences in MH-seeking behaviours</t>
  </si>
  <si>
    <t xml:space="preserve">Finally, involvement with child protective services was a significant determinant in 3 of 4 studies [13,18,20]. </t>
  </si>
  <si>
    <t xml:space="preserve">Notably, however, many mental health systems have attributes that are known to disrupt care specifically for youth; chief among these being the transitions from child–adolescent to adult services [15]. These transitions, often rigid and poorly executed, can lead to disengagement from services and poor clinical outcomes. </t>
  </si>
  <si>
    <t xml:space="preserve">
Our potential for comparisons across contexts and populations was limited by the lack of a standard methodology for ascertaining and reporting pathways to care. Our review’s scope was shaped by its inclusion of only quantitative studies that tend to focus on numbers and types of help-seeking contacts. Other significant aspects of the help-seeking process, such as beliefs about illnesses, and perceived barriers and facilitators to help-seeking, are largely found in qualitative analyses of pathways to care. Quantitative and qualitative approaches can have complementary potentialities in pathways to care research [97]. Our age-based criterion was deliberately broad to accommodate studies that may have included, but not solely focused on, youths. However, this impedes our confidence in the applicability of our findings to exclusively youth focused settings.</t>
  </si>
  <si>
    <t>Ethnicity (Black)</t>
  </si>
  <si>
    <t xml:space="preserve">Ethnicity (Asian) </t>
  </si>
  <si>
    <t>Patients with non-affective psychoses</t>
  </si>
  <si>
    <t>In a study whose entire sample was African–American [34], over a quarter of participants had at least one contact with police, and police accounted for a fifth of all contacts. In another US study [33], the pathways of over half the Black participants featured some police involvement, a rate significantly higher than that observed in other ethnicities</t>
  </si>
  <si>
    <t>Higher rate of involvement  of police and emergency services</t>
  </si>
  <si>
    <t xml:space="preserve">First presentation/ contact point (A&amp;E/ ER) </t>
  </si>
  <si>
    <t>In a Canadian study [24], emergency rooms were four and three times more likely to be the first contact for Asians and other ethnicities, respectively, than for White and Black participants</t>
  </si>
  <si>
    <t>Consequences- patient outcomes and quality of care</t>
  </si>
  <si>
    <t>Discontinuity of care</t>
  </si>
  <si>
    <t>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t>
  </si>
  <si>
    <t>Patient outcomes and quality of care</t>
  </si>
  <si>
    <t>Patients with first-episode psychosis (FEP)</t>
  </si>
  <si>
    <t>Urgent and emergency care</t>
  </si>
  <si>
    <t xml:space="preserve">Children and young people presenting to A&amp;E </t>
  </si>
  <si>
    <t>Young people  transitioning between Child and Adult MHS</t>
  </si>
  <si>
    <t>Cultural and operational differences between Child and Adult services</t>
  </si>
  <si>
    <t>According to health and social care professionals, the
cultural divide that exists between CAMHS and AMHS
typifies itself in differences in the beliefs, approaches,
attitudes, and language toward treating people with mental
illnesses (McLaren et al. 2013; Singh et al. 2010). CAMHS
were primarily described as providing a proactive, familyoriented, inclusive, and holistic approach to treatment, as
opposed to AMHS, which were perceived as focusing
exclusively on the individual and intervening with medication or crisis management (McLaren et al. 2013).</t>
  </si>
  <si>
    <t>Findings indicate that little coordination exists between
AMHS and CAMHS systems, and that few transition
programs for youth with mental disorders have been
evaluated in the academic literature.</t>
  </si>
  <si>
    <t>Young people transitioning between Child and Adult MHS</t>
  </si>
  <si>
    <t xml:space="preserve">Alternatively, youth may be referred to an adult program but never actually receive services, or they may receive services that are perceived to be unhelpful or inappropriate for them (Dimitropoulos et al. 2013; Rapley and Davidson 2010). As a result, too many youth are not receiving the care they need at a crucial developmental stage, which often leads to increased health risks as they enter adulthood (Burns et al. 2009; Rapley and Davidson 2010; Singh et al. 2008; Young et al. 2011). </t>
  </si>
  <si>
    <t xml:space="preserve">
In the United Kingdom (UK) it has been reported that 61 % of youth who receive child services stop receiving them at the age of 18 and 24 % stopped receiving services after age 16. Research from the UK revealed that of 17 % of youth that left a service due to age ineligibility, only 31 % of this portion had been referred for help with mental health problems in AMHS (Broad 1999).</t>
  </si>
  <si>
    <t>Low referral rate from CAMHS to AMHS</t>
  </si>
  <si>
    <t>The primary limitation of these results is that the quality of
evidence reported in the published articles limits the value
of the findings. None of the eligible studies evaluated the
same concepts or variables; therefore, combining findings
were not possible. Limiting eligible studies to peerreviewed journals does potentially exclude available evidence in the grey literature, which may help provide a more
comprehensive picture of governmental and organizational
activities. However, it was felt that the peer-reviewed literature would provide more rigorous evidence and serve as
an initial step in clarifying what services and programs are
available and may be implemented to improve transition
care. Finally, although this review focused on the health
system service transfer component of transitions, we acknowledge that youth also have significant needs associated with their developmental transition from the
adolescent to adult stage of life, which are critical to
consider in a holistic approach to transition</t>
  </si>
  <si>
    <t xml:space="preserve">Lack of coordination and transition services between CAMHS and AMHS </t>
  </si>
  <si>
    <t>Whilst the long-term risks associated with persisting ADHD highlight the importance of maintaining treatment and engagement with health services [13], during the crucial period of transition to adulthood the opposite occurs and there is almost complete disengagement from services by age 21 [14].  Although this may to some degree reflect a conscious decision by young people to opt out of treatment it is likely that several other factors may contribute to this decline in service utilisation, including a relative lack of transition services, difficulties for young people in coping with transition and/or feeling let down by services.</t>
  </si>
  <si>
    <t xml:space="preserve"> They will, however, often continue to make demands on the other parts of the healthcare system at significant cost to themselves and society (e.g. increased rates of medical admissions/attendance in Accident and Emergency Departments, the criminal justice system, Departments of Employment, Learning and Social Services) [15,16].</t>
  </si>
  <si>
    <t>Higher rate of involvement of police and emergency services</t>
  </si>
  <si>
    <t>Contact with criminal or juvenile justice system</t>
  </si>
  <si>
    <t>Higher rate of attendance at A&amp;E</t>
  </si>
  <si>
    <t xml:space="preserve"> In rural settings where there is a paucity of mental health professionals, young people may find it difficult to source close by and available help.</t>
  </si>
  <si>
    <t>Young adults/ older youth (16-25)</t>
  </si>
  <si>
    <t>Lack of accessibility (e.g. transport, time, distance)</t>
  </si>
  <si>
    <t>Lack of accessibility (e.g., time, transport, cost) was a prominent barrier particularly in the studies of rural populations, a finding which is consistent with previous research on adults in rural areas [12].</t>
  </si>
  <si>
    <t>Adolescents and young adults</t>
  </si>
  <si>
    <t>Several limitations to the present study need to be considered. First, the search strategy may not have captured all of the relevant articles. The choice of database influences the coverage of potential journal papers to be included [47]. This review employed only three databases; some relevant journals may not have been indexed by these databases. Further, the terminology utilised in the search strategy may not have been sufficiently broad to capture all published research on barriers and facilitators in young people. However, this must be balanced against the feasibility of processing the results of an over-inclusive search strategy. Hand-searching of reference lists located some further papers not captured in the database searches [48]. A final limitation of the search strategy was that for practical reasons only published literature was sourced; however, it seems unlikely that publication status would be a substantial source of bias in the current context.
Another limitation is that only one researcher coded the retrieved barriers and facilitators into themes and as such the coding of themes may be biased. Qualitative research is by its nature a subjective process. For the purposes of transparency, the current paper provides details of the data from which the themes were extracted in the qualitative analysis.
A further limitation of the study is that this review utilised counts of themes and the number of studies reporting each theme in the qualitative research, as well as the highest-rated barriers and facilitators in the quantitative research. Although such counts may reflect the relative importance of topics we acknowledge that this is not necessarily the case. For example, it may overemphasise the importance of topics which were mentioned in various different forms (e.g., self-stigma, social stigma). However, the method provides a useful starting point for generating future research and particularly for suggesting potential appropriate targets for intervention to increase help-seeking.
Finally, it is a limitation that this study addresses only those perceived barriers and facilitators to help-seeking reported by young people given that they may not be aware of all the potentially influential factors.</t>
  </si>
  <si>
    <t>Young peoples’ lack of knowledge about mental health services was also a perceived barrier to help-seeking, a finding which is consistent with prior reviews [6,16,17].</t>
  </si>
  <si>
    <t>Adolescent parents and their children</t>
  </si>
  <si>
    <t xml:space="preserve">Ethnicity (African American) </t>
  </si>
  <si>
    <t xml:space="preserve">Youth and families from impoverished communities face many barriers to treatment, which may explain the disparities in access to mental health care. First, mental health services in urban and rural communities are often inadequate or insufficient to meet the mental health needs of low-income youth, particularly those from families that rely on public or community-based health care services. </t>
  </si>
  <si>
    <t>Poverty/ deprivation X Adolescent parents and their children Interaction</t>
  </si>
  <si>
    <t>Ethnicity X Adolescent parents and their children Interaction</t>
  </si>
  <si>
    <t>Lack of insurance, time availability, and transportation, which are especially salient issues for teenage parents, may also impede access to mental health services. Although some states allow adolescents to consent for mental health care, teens may still refuse or avoid services out of fear that their parent or guardian will discover their help seeking.52</t>
  </si>
  <si>
    <t>Lack of insurance, time availability, and transportation, which are especially salient issues for teenage parents, may also impede access to mental health services. Although some states allow adolescents to consent for mental health care, teens may still refuse or avoid services out of fear that their parent or guardian will discover their help seeking.52
The structure of mental health appointments may also be a barrier. Teenage parents may be more likely to engage in treatment when appointments are flexible and accommodating to their school schedules and allow them to discuss their problems at their own pace, instead of through an intake process that can appear intrusive and insensitive.25</t>
  </si>
  <si>
    <t xml:space="preserve">Available studies suggest that African Americans are at greater risk of underusing mental health services than other racial and ethnic groups. In some studies, African American mothers were half as likely to use mental health services, and when they did engage in mental health treatment, they received fewer sessions and were more likely to terminate services prematurely.53,54 </t>
  </si>
  <si>
    <t>Of the 15 million children and adolescents with a diagnosed mental health disorder, 25% or less receive ongoing mental health services.49 
Rates are often much lower for youth who are poor, of ethnic minority status, or from disadvantaged backgrounds.50,51
Youth and families from impoverished communities face many barriers to treatment, which may explain the disparities in access to mental health care</t>
  </si>
  <si>
    <t>Poverty X Adolescent parents interaction</t>
  </si>
  <si>
    <t>Pregnant and parenting adolscents</t>
  </si>
  <si>
    <t>Annual Research Review: Digital health interventions for children and young people with mental health problems – a systematic and meta‐review</t>
  </si>
  <si>
    <t>Disability (Intellectual Disability) X Ethnicity (South Asian) Interaction</t>
  </si>
  <si>
    <t>South Asian</t>
  </si>
  <si>
    <t>In some cases, the level of the intellectual disability limited access specifically to appropriate and effective mental health services. Sin et al.’s (2010) review found that some areas in the UK provided limited or no services for children and adolescents with moderate to severe intellectual disability.</t>
  </si>
  <si>
    <t>Adolescents with Intellectual Disability accessing MHS</t>
  </si>
  <si>
    <t>Organizational barriers to transition between services aimed at different age groups are a problematic area in many health service sectors, particularly mental health (Mandarino, 2014). This appears to be especially true in relation to mental health and intellectual disability services. Transition from adolescence to adult has been identified as a time when young people with intellectual disabilities are particularly susceptible to mental ill health, which can be exacerbated by simultaneously moving from one service structure to another.</t>
  </si>
  <si>
    <t>As mentioned, the inclusion of multiple types of studies made it impossible
to assess their quality in any rigorous or coherent way. The quality of the
literature was varied, but it was beyond the remit of a scoping review to
provide a quality assessment (Arksey &amp; O’Malley, 2005). As well as this, the
diffuse contributors to access potentially mean that some articles were
missed, despite every effort to ensure that search terms captured all relevant
discussions of access in relation to mental health services and intellectual
disability. Every attempt was made to minimize this possibility by including
extensive hand searching in the search strategy</t>
  </si>
  <si>
    <t xml:space="preserve">Low referral rate / (under-referral) </t>
  </si>
  <si>
    <t>Integrated care/ collaborative care</t>
  </si>
  <si>
    <t>This review was limited by the research designs in the studies available and brought to light the paucity of robust studies testing the efficacy or effectiveness of mental health services within SBHCs. Most of the studies reviewed were descriptive and consisted of either self-reported surveys or retrospective medical record reviews. The studies were also skewed toward the adolescent age-group with few studies conducted in the elementary and middle school ages. This was especially evident among the studies that were reviewed for the content of mental health visits. Since none of the studies was experimental in design, the results of comparisons between schools with SBHCs and those without could reflect confounding by differences in other characteristics. Data that were collected and analyzed were mostly from students or parents of students who used the SBHCs and may not be representative of more general student or parent populations. The availability of mental health services was not consistent across the research sites, with some sites having full-time mental health providers while others had limited availability. This made it impossible to evaluate the services across the settings. Responsibilities for mental health services were also inconsistent and varied from medical providers to social workers or psychologists. Nevertheless, there was evidence that mental health services in SBHCs were successful in reaching students who were in most need of services.</t>
  </si>
  <si>
    <t xml:space="preserve">Transition support/ youth transition services </t>
  </si>
  <si>
    <t xml:space="preserve">Early intervention (specialist/ disorder specific) </t>
  </si>
  <si>
    <t>Outcome</t>
  </si>
  <si>
    <t>Reduced contact with criminal justice system</t>
  </si>
  <si>
    <t>Improved educational outcomes</t>
  </si>
  <si>
    <t>Higher number of outpatient visits compared with AMHS</t>
  </si>
  <si>
    <t xml:space="preserve">Improved mental health outcomes </t>
  </si>
  <si>
    <t>HSU, resource use and wider sector outcomes</t>
  </si>
  <si>
    <t>Cost-effectivness evidence</t>
  </si>
  <si>
    <t xml:space="preserve">Gilmer et al. (2012) evaluated an out-patient programme, within AMHS, tailored for transition age young people (18–24 year olds) (n = 931) and compared it with standard out-patient AMHS (1574). Mean out-patient visits were 12.2% (significantly) greater within the tailored service. </t>
  </si>
  <si>
    <t>Haber, Karpur, Deschenes, and Clark (2008) studied 193/562 young people aged 14–21 years, enrolled in five Partnerships for Youth Transition (PYT) services. PYT was an initiative to develop programmes offering comprehensive transition supports for adolescents with serious mental health conditions. 
Programme tenure was significantly associated with increased educational advancement, employment and productivity and decreased criminal justice involvement, mental health symptom interference and substance abuse interference</t>
  </si>
  <si>
    <t>N</t>
  </si>
  <si>
    <t>Prevention (Suicide)</t>
  </si>
  <si>
    <t>Cost-effectiveness analysis of parenting interventions for the prevention of behaviour problems in children</t>
  </si>
  <si>
    <t>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t>
  </si>
  <si>
    <t>Included reviews addressing prevention of repeat suicide attempts (n = 14) found the following: emergency department transition programs may reduce suicide deaths, hospitalizations, and treatment nonadherence (based on RCTs and CCSs);</t>
  </si>
  <si>
    <t>Reduced hospitalisation rate</t>
  </si>
  <si>
    <t>We were unable to draw conclusions about sex or gender differences in intervention effectiveness because none of the reviews addressed this issue systematically. We found little or no consideration of the potential harms of suicide prevention interventions in the eligible reviews. No review addressed questions related to cost-effectiveness.
Preventing repeat suicide attempts in youth who do not seek care (that is, most youth with one or more suicide attempt) emerged as a challenging problem, with little available research</t>
  </si>
  <si>
    <t>Logistical (costs, system communication), organizational
(incentives) (Davis and Sondheimer 2005; Hovish et al.
2012), cultural (McLaren et al. 2013; Singh et al. 2010),
and clinical governance issues (clinical responsibility)
(Hovish et al. 2012) were seen as primary barriers for
CAMHS to AMHS transitions.
A lack of experience working with the other mental health system
was seen as a logistical obstacle that limited understanding
of expectations, operations, and purpose of transitions.
Increased cost, in a financially stressed system, was seen as
a barrier to improve capacity to facilitate communication
(Singh 2009).</t>
  </si>
  <si>
    <t>Unfortunately, for many young people with mental health problems, transition is poorly planned, lacks co-ordination and results in discontinuity of care (Singh, 2009).</t>
  </si>
  <si>
    <t>Institutional barriers between CAMHS and AMHS can contribute to mistrust, lack of continuity of care and supports, less focus on the young adult population, and an absence of transition planning and expertise in how to address these issues (Davis 2003).</t>
  </si>
  <si>
    <t>More extended exposure to poverty and exposure during childhood have been linked with poorer outcomes[,10,12,25]  suggesting that the benefits of prevention and intervention might be best realized if focused on the early childhood period.[17]
There are a growing number of evidence-based treatments39 for children experiencing mental health concerns, many of which have been implemented successfully (ie, demonstrated feasibility and statistically significant outcomes) with families from lower socioeconomic communities.40–45 
Yet, as noted above, socioeconomically disadvantaged families face greater difficulties with treatment engagement45,46 and, even when they complete treatment, may not benefit to the same extent as higher-income families.47 Consequently, there is a need for more upstream, innovative, comprehensive approaches to addressing mental health problems among families experiencing poverty.</t>
  </si>
  <si>
    <t>Care coordination</t>
  </si>
  <si>
    <t xml:space="preserve">Integrated behavioural health care (Medical Home model) </t>
  </si>
  <si>
    <t>https://pubmed.ncbi.nlm.nih.gov/21059722/</t>
  </si>
  <si>
    <t>Higher rates of treatment initiation and completion</t>
  </si>
  <si>
    <t>Child mental health access programs, in which a mental health team (eg, psychiatrists, psychologists) provide real-time consultation to pediatricians, offer a cost-effective strategy to support pediatricians in implementing mental health intervention.[70] 
Mental health professionals integrated within primary care, who benefit from warm hand-offs and shared trust, can serve in a range of roles. For example, they can provide brief consultations to triage concerns, clarify diagnoses, inform treatment planning, and provide ongoing intervention services.[55–58,70–73] In a cluster-randomized trial, on-site mental health care was associated with higher rates of treatment initiation and completion and with greater reductions in mental health symptoms and parental stress when compared with facilitated specialty care referral.[56]</t>
  </si>
  <si>
    <t>Care coordination, a collaborative and family-centered approach to organizing health care delivery, is considered to be an essential component of the medical home64,65 that has been effective for children in low-income households.65
 Care coordination involves the organization of patient care activities, often facilitated by information exchange between clinicians involved in a patient’s care, ensuring that services provided across settings (eg, school and primary care) are well coordinated.65 In mental health settings, care coordination by using either paraprofessionals or family associates (paraprofessionals with lived experience) is a promising strategy for engaging families in the use of mental health services after a referral has been made,51,66 although more research is needed on care coordination in primary care for children with mental health concerns. 
Care coordination is considered best practice in improving health care quality, yet payment for these supports remains a barrier, with great variability across states and third-party payers.</t>
  </si>
  <si>
    <t xml:space="preserve">Examples of empirically supported interventions aimed at reducing social–emotional or behavioral problems implemented in primary care include Triple P Positive Parenting Program, a multilevel family preventive intervention program that includes a specific primary care component, and Brief Parent Child Interaction Therapy, a shortened version of a treatment that improves the parent–child relationship and interaction patterns by using live coaching.[40,44] </t>
  </si>
  <si>
    <t xml:space="preserve">
Integrated behavioral health care within the patient-centered medical home (PCMH) is a particularly promising strategy to reduce barriers and increase access to mental health care across pediatric populations.
The central characteristics of the PCMH, including a patient-centered orientation, comprehensive and coordinated team-based care, continuous access, and a system-based approach, reflect core elements that lead to improved mental health outcomes in primary care settings.53
Integrated behavioral health care in the PCMH is a new concept that is still taking shape in practice and currently exists in many different forms, ranging from routine mental health screening as part of well child care to colocation of mental health providers within a primary care practice. 
These models of care, described in greater detail below, can decrease stigma, allow easier access to services in a trusted setting, and facilitate better communication and collaboration between medical and behavioral health providers,34,53,54 addressing many of the barriers that children and families experiencing poverty face in accessing care.53–57 </t>
  </si>
  <si>
    <t>SBHCs provide comprehensive health care within schools and can promote partnerships with other community health care providers to overcome barriers to mental health care. Mental health services provided by SBHCs include crisis intervention, comprehensive individual evaluation and treatment, case management, classroom behavior and learning support, substance abuse counseling, assessment and treatment of learning problems, peer mediation and prescription, and management of behavioral health medications (Lofink et al., 2013).
Evidence exists that, when mental health services are available at SBHCs, these services are successful in reaching children and adolescents who may have otherwise foregone care (Amaral, Geierstanger, Soleimanpour, &amp; Brindis, 2011; Balassone, Bell, &amp; Peterfreund, 1991; Juszczak, Melinkovich, &amp; Kaplan, 2003)
Adolescents who had access to SBHCs were 3–10 times more likely to make mental health or substance abuse visits at the SBHC than those that had no access (Kaplan et al., 1998; Jepson et al., 1998; Santor et al., 2006). Adolescents who used the SBHC for mental health services were also more likely to report that they knew where to go for help and were more likely to receive the help they sought (Amaral et al., 2011; Balassone et al., 1991; Gampetro et al., 2012). This was demonstrated in a retrospective analysis in an SBHC in a high school whereby the number of mental health visits quadrupled and the percentage of visits devoted to mental health doubled (Jepson et al., 1998).</t>
  </si>
  <si>
    <t>Paediatric care</t>
  </si>
  <si>
    <t>Depressive disorder</t>
  </si>
  <si>
    <t>Improved patient access</t>
  </si>
  <si>
    <t>https://jamanetwork.com/journals/jamapediatrics/fullarticle/2553826</t>
  </si>
  <si>
    <t>Collaborative care, which most commonly involves colocation of mental health specialists in primary care settings, has been shown to improve care access and treatment outcome. There have now been at least 35 studies of
collaborative care in pediatric settings, with stronger effects on emotional (d = 0.71) and behavioral (d = 0.51) disorders than on substance abuse (d = 0.17).[42] 
Studies of collaborative care for adolescent depression showed markedly improved access, outcome, and cost-effectiveness compared to usual care, and a nonsignificant trend toward a lower rate of suicide attempts in those youth assigned to the collaborative care condition.[43-45]</t>
  </si>
  <si>
    <t>Studies of collaborative care for adolescent depression showed markedly improved access, outcome, and cost-effectiveness compared to usual care, and a nonsignificant trend toward a lower rate of suicide attempts in those youth assigned to the collaborative care condition.[43-45]</t>
  </si>
  <si>
    <t>TRADE OFF R.E EARLY/LATE INTERVENTION:
Even if one accepts the premise that all of these proposed public health interventions are important, there still is the question of how to allocate resources across prevention and intervention efforts. The advantages of prevention approaches are that they are often highly cost-effective, with a high return on investment; they do not require screening; and they have broad effects across conditions that are more likely to help individuals become functional members of
society.
One approach to building a basket of interventions to prevent suicide is to examine their relative cost-efficacy. The Washington State Public Policy Institute91 has conducted costbenefit analyses on a wide range of programs that can
be used to guide legislative and health system efforts to allocate resources in order to optimally reduce suicide in
adolescents (Figure 5).</t>
  </si>
  <si>
    <t>Adolescents with Depression</t>
  </si>
  <si>
    <t>Trade-off (Early v Late intervention)</t>
  </si>
  <si>
    <t>Ireland established Headstrong, a National Centre for Youth Mental Health, supported by an autonomous charitable organisation funded through public-private partnership. Headstrong created Jigsaw, a new model of service delivery for youth with mental ill health.[31,45,46] 
 Currently, 10 Jigsaw sites provide open-access, multidisciplinary care targeting young adults aged 12 to 25 years with mild to moderate mental health and addictions needs. Evaluation of this initiative is also under way.[46]</t>
  </si>
  <si>
    <t>Australian youth, for example, have access to Headspace, a large-scale government-funded, primary care clinic model targeting ages 12 to 25 years.21,31 Service is multidisciplinary, spanning medical and psychiatric needs within a stigma-free environment. Clinics are intended to be youth friendly and highly accessible, with close links to external resources such as schools, providing a portal to more intensive care for those at high risk for severe and persistent psychiatric illness in a stepped-care model. Evaluation of Headspace, while initially positive, is ongoing. Access rates remain lower than expected, and outcomes for young adults with SPMI are under review with intent to redefine and adapt the model after further evaluation.45</t>
  </si>
  <si>
    <t>Initiatives such as these are exciting in that they promote even incremental change parallel to and within current systems that is transparent and evaluated by stakeholders, including youth. Implementing changes without intent for early appraisal runs the risk of promoting poorly informed, costly (on many levels) endeavours. However, waiting for evidence for the ideal of “optimal transition” without a continuous improvement approach is unrealistic and untimely, and it risks years of poor outcomes for youth. 
Success of this and any effort, however, requires clinicians and managers of both CAMHS and AMHS to adopt a shared responsibility for success of our youth requiring mental health care.24 Without solid and unremitting dedication notwithstanding systems-level barriers, to eliminate the policy-practice gap in this area, even (perceived) “optimal” initiatives will fail. Recognition of the scope of the problem and potential positive impact of change and commitment on the part of all stakeholders (patient, family, psychiatrist, clinicians, manager, and government) is essential to effecting any difference. Education in this area in terms of adolescent brain development and psychiatric illness as it occurs across the life span must start earlier with a focus on inspiring desire and skill in new clinicians to lead ongoing change in this area. Furthermore, adopting a transparent approach regarding the process of transition earlier will help to prepare the youth and family for transition as they age, promoting resilience to face the process as it occurs. Finally, continuous evaluation of and learning from new models in terms of strategies that do promote positive outcome for youth is essential.</t>
  </si>
  <si>
    <t>Children (0-12)</t>
  </si>
  <si>
    <t>Adolescents (13-16)</t>
  </si>
  <si>
    <t>Adolescents and young adults (13 -25)</t>
  </si>
  <si>
    <t>Improved patient access (indicative)</t>
  </si>
  <si>
    <t>Styron et al. (2006) evaluated a Young Adult Service (YAS): a comprehensive service including clinical, residential, case-management and planned step-up/step-down care into more/less intensive services, across a variety of life domains. Treatment planning variables were significantly correlated with positive outcomes: the strengths-focussed treatment planning (SFTP) and community-focussed treatment planning (CFTP). They lead to fewer symptoms, less loneliness, fewer mental health problems, higher functioning and greater satisfaction with services. SFTP contributed significantly to greater quality of life and CFTP to fewer arrests.</t>
  </si>
  <si>
    <t xml:space="preserve">N </t>
  </si>
  <si>
    <t>Children and adolescents</t>
  </si>
  <si>
    <t xml:space="preserve">Wider sector (education) </t>
  </si>
  <si>
    <t>The impact of implementing early intervention on access has been the subject of very few SRs. Unfortunately, no SR was found for specific mental health disorders other than psychosis. While the impact of EIP programs on recovery is promising, their impact on access has yet to be determined. Effectiveness of early intervention can only be considered partial if it does not reach all youth with a mental health disorder or at risk of developing one.
According to Lloyd-Evans et al. (14), EIP alone is not sufficient to decrease DUP. Observations by one expert on the advisory committee converge with these findings. The authors attribute the success of TIPS, compared to EPPIC and PEPP, to the intensity of their multi-focus campaign. According to Lloyd-Evans et al. (14), the campaign focused on promoting help seeking behaviors and changing attitudes about psychosis. This type of campaign should be implemented jointly with the development of early intervention services</t>
  </si>
  <si>
    <t>None stated.</t>
  </si>
  <si>
    <t>Adolescents</t>
  </si>
  <si>
    <t>Despite the relatively established precedent of SBHC in North America [25] there is surprisingly little robust scientific evidence of its effectiveness in terms of sexual and reproductive or mental health outcomes. 
Adolescents exposed to SBHC received more mental health services compared with those in schools without SBHC and there appeared to be a cost efficiency saving comparing them to those not exposed [35,46]. It appears therefore, that SBHC can reach adolescents with the greatest level of need.</t>
  </si>
  <si>
    <t xml:space="preserve">Patient access and behaviour </t>
  </si>
  <si>
    <t>https://www.ncbi.nlm.nih.gov/pmc/articles/PMC2920971/</t>
  </si>
  <si>
    <t>The importance of planning for the setting up of SBHC cannot be overemphasized [49]. If accessible and sensitive services are already available locally such a service may not be needed. It is also important to explore any sources of both resistance and support in the community.
School-based health services may not be the main source of healthcare due to their limited coverage of schools, services offered or opening times (that is, closed at weekends and during holidays) and health policy-makers need to ensure that there is a seamless provision between usual healthcare delivery networks. School-based health services should ideally form a complementary service and should not replace other community health provision [37].</t>
  </si>
  <si>
    <t xml:space="preserve">Our search was limited to published English language peer-reviewed studies; there may be grey literature available which provides more evidence of effectiveness of school-based health centers for sexual, reproductive, and mental health of adolescents. However this was very difficult to identify, systematically. The authors also did not have access to the CINAHL database and there may have been nurse-led studies which have been missed. Most of the studies identified were descriptive. Only five studies employed a comparison group [22,27,28,33,35] but none were randomized controlled trials, hence comparisons between schools with and without SBHC may be biased. The review was therefore severely limited by the quality of the available studies. No formal risk of bias assessments were carried out which is also a potential limitation of the review. Most of the studies used self-reported measures of healthcare usage and health status or else used retrospective reviews of health records. Some of the studies [17,28,31,34,37,44] mentioned other services young people utilized outside of school such as STI treatment, maternity, general practitioner, pharmacy, clergy, or alternative healing services, for example, that may have impacted on utilization as a whole and health outcomes in particular but none analyzed this in any depth. Also, reports of utilization were from students attending school. Their health needs and patterns of healthcare utilization are probably not representative of those who have dropped out who are more likely to have a higher burden of disease [18]. It is feasible that users of SBHC are different from non-users. In terms of analysis of studies, few authors employed rigorous statistical techniques to control for confounding factors such as age, gender, ethnicity, and health status.
Finally and most importantly, clearer definitions are needed of what SBHC actually is, as it is different in different contexts and countries. Currently the range of what constitutes SBHC makes comparisons across a range of settings difficult. For example, services could range from comprehensive primary care services provided Monday to Friday during school hours by a doctor, nurse, counselor/psychologist, social worker, and dentist providing screening, diagnosis, lab tests, treatment for minor illnesses and injuries, immunizations, gynecological examinations, STI treatment, and contraceptive advice and provision [22,28], or a nurse and youth worker service operating for one lunchtime a week during term time [23].
</t>
  </si>
  <si>
    <t>https://www.ncbi.nlm.nih.gov/pmc/articles/PMC3621403/</t>
  </si>
  <si>
    <t>https://www.researchgate.net/publication/284786737_Integrating_Children's_Mental_Health_into_Primary_Care/link/5d24aae6299bf1547ca6061f/download</t>
  </si>
  <si>
    <t>Children</t>
  </si>
  <si>
    <t>Improved mental health outcomes</t>
  </si>
  <si>
    <t>Systematic review and meta-analysis</t>
  </si>
  <si>
    <t>https://www.cambridge.org/core/journals/epidemiology-and-psychiatric-sciences/article/interventions-to-improve-childrens-access-to-mental-health-care-a-systematic-review-and-metaanalysis/87A33E5BB718F1126A07DF43D2A7D374</t>
  </si>
  <si>
    <t>Treatment engagement interventions</t>
  </si>
  <si>
    <t xml:space="preserve">Treatment engagement interventions may be defined as programs which aim to engage and motivate patients in treatment, or those which aim to improve service providers' communication skills.
These may also include interventions which aim to improve patient attendance of appointments via appointment reminders. </t>
  </si>
  <si>
    <t>Patient access and behaviour</t>
  </si>
  <si>
    <t>Eighty per cent (8/10) of studies on treatment engagement interventions (e.g., a family-based session to increase motivation during an emergency room or motivational telephone calls with trained staff) and 80% (4/5) of studies on appointment reminder interventions had a significant effect on accessing care.
Meta-analyses of appointment reminder interventions and treatment engagement interventions measuring the outcome accessing care using the binary measure first appointment attendance found that both types of interventions yielded significantly more access to care as compared with controls
The combined odds ratio of the appointment reminder interventions was 3.11 (2.07–4.67), and the combined odds ratio calculated using the random-effects model for the treatment engagement interventions was 3.51 (2.02–6.11). In other words, the odds of attending an initial appointment were 3.11 times higher for those who received an appointment reminder as compared with controls and 3.51 higher for those who participated in a treatment engagement intervention as compared with controls, indicating that overall, both types of interventions yielded significantly higher first appointment attendance in the target population as compared with controls.
Interventions targeting at-risk children who had already been identified by the health-care system therefore generally yielded more access to care and satisfaction with care as compared with controls, but not necessarily improved mental health outcomes</t>
  </si>
  <si>
    <t xml:space="preserve">This systematic review identified 34 RCTs of interventions that fell into two main categories: universal school-based interventions targeting the general population and interventions to engage at-risk individuals who had already been identified by the healthcare system. 
The interventions in the first study category were designed to improve outcomes for general mental health problems, mental distress, suicide, depression and attention-deficit hyperactivity disorder. 
Among the studies on universal school-based interventions targeting the general population, 80% (4/5) of those that assessed knowledge about accessing mental health care, 67% (4/6) of those that assessed attitudes or beliefs about seeking care, 22% (2/9) of those that assessed help-seeking or intentions, 20% (1/5) of those that assessed accessing care or taking action and none (0/7) of those that assessed mental health outcomes had a significant impact on the respective outcome. Thus, universal school-based interventions targeting individuals from the general population tended to have a significant impact on steps earlier on the pathway to accessing care, especially knowledge and attitudes, but not on later steps, such as actually accessing care or mental health outcomes.
</t>
  </si>
  <si>
    <t>Improved knowledge and attitudes towards accessing care</t>
  </si>
  <si>
    <t xml:space="preserve">
This systematic review identified 34 RCTs of interventions that fell into two main categories: universal school-based interventions targeting the general population and interventions to engage at-risk individuals who had already been identified by the healthcare system. 
All studies in the second category took place in healthcare settings (e.g., primary care, emergency department, mental health agency) and targeted general mental health problems, behavioural health problems, suicide, depression, substance abuse and conduct disorder. 
Among studies on these interventions, all assessed accessing care (e.g., the proportion of study subjects who attended the first appointment or number of appointments attended) as an outcome, and 71% (15/21) of these interventions had a significant impact on that outcome. 
  Of the seven interventions that assessed the remaining two outcomes along the pathway to accessing care, 33% (2/6) of those that assessed mental health outcomes and 80% (4/5) of those that assessed satisfaction with care were significantly better as compared with controls on the respective outcome. Interventions targeting at-risk children who had already been identified by the health-care system therefore generally yielded more access to care and satisfaction with care as compared with controls, but not necessarily improved mental health outcomes.
Most interventions targeting at-risk children who had already been identified by the health-care system yielded significantly better access to care and satisfaction with care as compared with controls, but did not seem to have a significant impact on mental health outcomes.</t>
  </si>
  <si>
    <t xml:space="preserve">Treatment engagement (Targeted/ at-risk) </t>
  </si>
  <si>
    <t>Improved patient satisfaction</t>
  </si>
  <si>
    <t>This systematic review provided an overview of interventions to improve access to mental health care along the entire pathway to accessing care using a conceptual framework, which allowed us to assess where evidence for effective interventions lies and where evidence is missing. However, taking a broad approach to the search necessitated restricting the search to the title field and English language only. We attempted to address this by hand searching reference lists and key articles. In addition, we did not include retention in treatment as an outcome in this review since we were interested in gaining access to treatment.</t>
  </si>
  <si>
    <t xml:space="preserve">In order to have a population-level effect on improving access to care, it may be necessary to introduce two-stage interventions, i.e., ones that first identify those in need from the general population and then engage them in the health-care system.
Since the evidence to recommend screening the general population of children for mental disorders is currently insufficient (Lenzer, 2017), it is imperative to rigorously test screening procedures using RCTs giving careful consideration to the benefits and harms that would result from such screenings (Wissow et al., 2013).
 light of this and the fact that our systematic review revealed gaps in the research on interventions to improve acceptability, affordability and individuals' ability to reach and pay, it seems that more research on interventions that address contextual factors such as these is warranted, although it may be difficult to test some of these interventions via RCT. In addition, targeting individual barriers in isolation, such as cost or insurance coverage, without addressing other barriers like accessibility, acceptability and availability may not improve service utilisation (So et al., 2019). </t>
  </si>
  <si>
    <t>Meta-analysis</t>
  </si>
  <si>
    <t xml:space="preserve">The present meta-analysis synthesized the empirical literature on controlled evaluations of elementary school-based mental health services delivered by school personnel, computing overall pooled effects across studies, and determining factors associated with variations in the effects. 
Overall, school-based services demonstrated a small-to-medium effect (Hedges g = 0.39) in decreasing mental health problems, with the largest effects found for targeted intervention (Hedges g = 0.76), followed by selective prevention (Hedges g = 0.67), compared with universal prevention (Hedges g = 0.29). Mental health services integrated into students’ academic instruction (Hedges g = 0.59), those targeting externalizing problems (Hedges g = 0.50), those incorporating contingency management (Hedges g = 0.57), and those implemented multiple times per week (Hedges g = 0.50) showed particularly strong effects.
Across all outcomes, there was a small-to-medium effect of school-based services on mental health problems, although there was significant variability across studies. One systematic source of variability was domain of mental health problem targeted, with the largest effects associated with externalizing problems (medium effect), followed by internalizing problems (small effect) and attention problems (small effect)
</t>
  </si>
  <si>
    <t>https://jaacap.org/article/S0890-8567(17)31926-3/fulltext</t>
  </si>
  <si>
    <t>School-aged children</t>
  </si>
  <si>
    <t xml:space="preserve">Among studies presenting income and race and ethnicity data, roughly half the children were identified as coming from economically disadvantaged and ethnic and racial minority backgrounds (a larger proportion than in clinic-based mental health research),11 and the effectiveness of school-based services did not differ as a function of these demographic factors. The present findings further support the critical role of school-based services as a promising vehicle for extending the reach of children’s mental health care and for decreasing disparities in the quality and accessibility of needed services.
Striking disparities persist in the accessibility of mental health care, with economically disadvantaged and ethnic and racial minority children less likely to receive needed services than their upper-to-middle class nonminority peers.15,  17,  18 
Current support for the effectiveness of elementary school-based mental health services is particularly encouraging because school-based delivery of care can overcome many of the key barriers faced by low-income and ethnic and racial minority children and families (e.g., stigma, cost, transportation).15 
</t>
  </si>
  <si>
    <t>Ethnicity/SES interaction (Access)</t>
  </si>
  <si>
    <t xml:space="preserve">School-based </t>
  </si>
  <si>
    <t>School-based interventions for children and adolescents have also become popular as a way to more easily reach rural populations. These may include group and/or individual services for children and teens with various presenting problems (e.g., Allison, Roeger, &amp; Abbot, 2008; Evans, Radunovich, Cornette, Weins, &amp; Roy, 2008; Morsette, Swaney, Stolle, Schuldberg, van Den Pol, &amp; Young, 2009). Manualized group cognitive-behavioral treatment have been effectively implemented with rural American Indian students within their school (Morsette et al., 2009). The researchers found that the psychoeducational format was not disruptive to the school schedule and that the students, in general, benefitted from the intervention.</t>
  </si>
  <si>
    <t>Mobile, remote or internet based interventions</t>
  </si>
  <si>
    <t xml:space="preserve">Internet-based telehealth has also been used to provide child and family therapy in rural areas. A group of researchers (Yellowlees, Hilty, Marks, Neufeld, &amp; Bourgeois, 2008) found videoconferencing, telephone, and email contact were effective for assessing and diagnosing children. Treatment for these children primarily consisted of psychopharmacological treatment provided by their primary care physicians. </t>
  </si>
  <si>
    <t>Another program (Infant Net) focused on preventive strategies and parenting skills building and found that delivery of the Infant Net program was cost effective and provided empirically supported treatment to families in areas where there are few or no mental health professionals trained in infant mental health (Feil et al., 2008). Weekly phone contact augmented the online delivery of the manualized child maltreatment prevention program. As internet service becomes more commonplace in rural areas, this delivery method may help provide certain types of interventions to isolated children and families.</t>
  </si>
  <si>
    <t>https://www.academia.edu/download/43305967/Rural_Mental_Health_and_Psychological_Tr20160303-21848-1iq9u62.pdf</t>
  </si>
  <si>
    <t>https://www.ncbi.nlm.nih.gov/pmc/articles/PMC2744504/</t>
  </si>
  <si>
    <t>https://www.researchgate.net/publication/263778188_Youth_Mental_Health_Interventions_via_Mobile_Phones_A_Scoping_Review</t>
  </si>
  <si>
    <t>Scoping studies, by definition, are not meant to be exhaustive; they intend to map the literature in a particular field of interest quickly and identify gaps in current research.15 Although we searched 10 electronic databases for peerreviewed and gray literature sources, it is likely that other relevant publications were not included. Also, we did not include literature written in languages other than English, which may constitute a significant source for information. Given the widespread use of mobile phones in developing countries, future research would benefit from including nonEnglish sources. Beyond the inclusion criteria, we did not assess the quality of the existing literature because it is not an expectation in the scoping review framework. However, as the number of research studies grows, the quality appraisal of design principles and practices for mMental Health tools will become increasingly important in assessing the significance of research findings.</t>
  </si>
  <si>
    <t xml:space="preserve">
Cost-efficiency was another common strength suggested by many articles (8/17; 47%), although few demonstrated this effectively with statistical data. For instance, Suffoletto et al.32 asserted that SMS-based interventions in the aftercare of alcohol use disorder could be a cost-effective supplement to traditional treatments, as the regularity and predictability of SMS feedback systems enables additional monitoring of clients. Similarly, Whittaker et al.33 reported that delivering CBT messages via mobile phones was feasible and would enable large-scale interventions with minimal cost. Authors also suggested that mobile phones could provide a cheaper alternative to cost-prohibitive devices such as personal digital assistants (PDAs) for self-guided interventions. [23,24,28]</t>
  </si>
  <si>
    <t xml:space="preserve">Six studies reported statistically significant impacts of mobile interventions on youth mental health. Two RCTs using the MobileType app reported significant increases in emotional self-awareness27 and positive impacts on mild depressive symptoms.20 One trial of an SMS-based drinking intervention reported a significant reduction in self-reported heavy drinking days and the number of drinks per drinking day.32 Multimedia messages delivered via mobile phones appeared to be effective in reducing stress. In three studies that used audiovisual narratives, intervention groups receiving relaxation messages showed significant reductions in anxiety scores and increases in the relaxation scale.19,29,30 Four studies reported a significant improvement in compliance with care and intervention.
</t>
  </si>
  <si>
    <t>The quality of mMental Health tools also deserves critical attention. Between 2010 and 2012, the number of apps for mental health almost tripled,9 a rate that is clearly outpacing evidence-based research into the effectiveness of such tools.
To date, no universal standards for mMental Health toolexist, and research is still lacking on the content quality of commercially developed programs.37 Thus, it is possible that these tools contain inaccurate information or provide interventions that do not adhere to the evidence-based literature and, as a result, inadvertently introduce patient safety risks. In fact, researchers who conducted a content analysis of iPhone apps for smoking cessation reported that few of the apps followed established guidelines.38 mMental Health researchers should ensure that an evidence base exists for proposed interventions and should inform participants about quality and efficacy of the programs.</t>
  </si>
  <si>
    <t xml:space="preserve">Adolescents and young adults </t>
  </si>
  <si>
    <t xml:space="preserve">M. Paul, C. Street, N. Wheeler et al., </t>
  </si>
  <si>
    <t>T. Nguyen, M. Embrett, N. Barr et al.,</t>
  </si>
  <si>
    <t>K. Bennett et al.</t>
  </si>
  <si>
    <t>S. Hodgkinson, L. Godoy, L. Beers et al.,</t>
  </si>
  <si>
    <t>https://pubmed.ncbi.nlm.nih.gov/27965378/</t>
  </si>
  <si>
    <t>https://pubmed.ncbi.nlm.nih.gov/26175322/</t>
  </si>
  <si>
    <t>Systematic review of reviews</t>
  </si>
  <si>
    <t>Objective: We conducted an expedited knowledge synthesis (EKS) to facilitate evidence-informed decision making concerning youth suicide prevention, specifically school-based strategies and nonschool-based interventions designed to prevent repeat attempts.
Methods: Systematic review of review methods were applied. Inclusion criteria were as follows: systematic review or meta-analysis; prevention in youth 0 to 24 years; peer-reviewed English literature. Review quality was determined with AMSTAR (a measurement tool to assess systematic reviews). Nominal group methods quantified consensus on recommendations derived from the findings.
Results: 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Included reviews addressing prevention of repeat suicide attempts (n = 14) found the following: emergency department transition programs may reduce suicide deaths, hospitalizations, and treatment nonadherence (based on RCTs and CCSs); training primary care providers in depression treatment may reduce repeated attempts (based on one RCT); antidepressants may increase short-term suicide risk in some patients (based on RCTs and meta-analyses); this increase is offset by overall population-based reductions in suicide associated with antidepressant treatment of youth depression (based on observational studies); and prevention with psychosocial interventions requires further evaluation. No review addressed sex or gender differences systematically, Aboriginal youth as a special population, harm, or cost-effectiveness. Consensus on 6 recommendations ranged from 73% to 100%.
Conclusions: Our EKS facilitates decision maker access to what is known about effective youth suicide prevention interventions. A national research-to-practice network that links researchers and decision makers is recommended to implement and evaluate promising interventions; to eliminate the use of ineffective or harmful interventions; and to clarify prevention intervention effects on death by suicide, suicide attempts, and suicidal ideation. Such a network could position Canada as a leader in youth suicide prevention.</t>
  </si>
  <si>
    <t>Objective: We conducted an expedited knowledge synthesis (EKS) to facilitate evidence-informed decision making concerning youth suicide prevention, specifically school-based strategies and nonschool-based interventions designed to prevent repeat attempts. Methods: Systematic review of review methods were applied. Inclusion criteria were as follows: systematic review or meta-analysis; prevention in youth 0 to 24 years; peer-reviewed English literature. Review quality was determined with AMSTAR (a measurement tool to assess systematic reviews). Nominal group methods quantified consensus on recommendations derived from the findings. Results: 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Included reviews addressing prevention of repeat suicide attempts (n = 14) found the following: emergency department transition programs may reduce suicide deaths, hospitalizations, and treatment nonadherence (based on RCTs and CCSs); training primary care providers in depression treatment may reduce repeated attempts (based on one RCT); antidepressants may increase short-term suicide risk in some patients (based on RCTs and meta-analyses); this increase is offset by overall population-based reductions in suicide associated with antidepressant treatment of youth depression (based on observational studies); and prevention with psychosocial interventions requires further evaluation. No review addressed sex or gender differences systematically, Aboriginal youth as a special population, harm, or cost-effectiveness. Consensus on 6 recommendations ranged from 73% to 100%. Conclusions: Our EKS facilitates decision maker access to what is known about effective youth suicide prevention interventions. A national research-to-practice network that links researchers and decision makers is recommended to implement and evaluate promising interventions; to eliminate the use of ineffective or harmful interventions; and to clarify prevention intervention effects on death by suicide, suicide attempts, and suicidal ideation. Such a network could position Canada as a leader in youth suicide prevention.</t>
  </si>
  <si>
    <t>https://journals.sagepub.com/doi/abs/10.1177/1059840515590607</t>
  </si>
  <si>
    <t>R. Bains, A. Diallo</t>
  </si>
  <si>
    <t>https://jaacap.org/article/S0890-8567(18)31964-6/pdf</t>
  </si>
  <si>
    <t>S. Abidi</t>
  </si>
  <si>
    <t xml:space="preserve">S. Abidi </t>
  </si>
  <si>
    <t>J. Robertson,  R. Raghavan, E. Emerson et al.,</t>
  </si>
  <si>
    <t>A. Ly, G, Tremblay, S. Beauchamp</t>
  </si>
  <si>
    <t>https://europepmc.org/article/med/31017562</t>
  </si>
  <si>
    <t xml:space="preserve">K. Smalley, T. Yancey, J. Warren et al., </t>
  </si>
  <si>
    <t>M. So, R. McCord, J. Kaminski</t>
  </si>
  <si>
    <t>https://www.ncbi.nlm.nih.gov/pmc/articles/PMC6531603/</t>
  </si>
  <si>
    <t>We considered a limited number of potentially relevant policy levers and thus there are likely other strategies warranting investigation. Relatedly, our choice of search terms may have resulted in incomplete retrieval of all relevant studies, as with any review protocol (Moher et al. 2009). For example, our decision to explicitly use search terms for “policy” or “law,” although abetted by targeted searches for seminal policy approaches, may have excluded studies reporting on other health system interventions that might be amenable to modification via policy levers. The search terms used to operationalize services (e.g., “group therapy”, “psychological services”) may have excluded other relevant services— such as school-based behavioral management interventions—or types of services (e.g., psychological assessment). Studies included in this review on policy levers that were not explicitly targeted by our search (e.g., mental health parity) may not comprehensively represent available research on the topic. In particular, at least two other studies evaluating state autism mandates may have fit the inclusion criteria (Bilaver and Jordan 2013; Doshi et al. 2017).
Another limitation is that our search was restricted to peer-reviewed, published literature. Government reports, or unpublished literature that would otherwise fit our inclusion criteria may provide additional evidence, though their inclusion could have introduced unknown bias into the sample of studies. Certain state or local policy actions that may have increased eligible providers or accessible services [e.g., secure data-sharing agreements across disciplines (Behrens et al. 2013), provider-based care management entities Pires et al. 2013a)] but that were not subsequently evaluated and described in peer-reviewed journals would not have been captured in our assessment.
Our operationalization of access may also be limiting. Although we relied on Penchansky and Thomas’ (1981) widely-cited framework, other prominent models might have netted different results (e.g., Andersen’s behavioral model of health services use (1995)). Further, our methods limited our ability to probe for the mechanisms by which policy levers influenced access and utilization outcomes. For example, state or federal mental health benefits legislation could reduce mental health coverage restrictions, in turn leading to reduced family out-of-pocket costs paid for services and subsequent increase in service utilization (Sipe et al. 2015). Although this is a common shortcoming in existing literature (Moulton et al. 2009; Shonkoff 2017), future studies could disentangle these mechanisms to facilitate causal inferences.</t>
  </si>
  <si>
    <t xml:space="preserve">16 papers examined broadly-applicable policy levers whereas 4 examined policy levers delivered within specific service sectors .
Location-based models are often hypothesized to increase use of services by removing barriers to access and reducing the stigma associated with mental health services by placing services in familiar, trusted settings that families routinely visit (Smith et al. 2017; Wahlbeck 2015). All three studies of school-based services and the sole integrated care study that investigated utilization reported higher use (Atkins et al. 2003; Kaplan et al. 1999; Slade 2002). </t>
  </si>
  <si>
    <t>We also found partial support for hypotheses that access can be enhanced by location-based policy levers. The integrated care study of a national sample of pediatric clinics suggested increased accessibility of counseling and therapy services (Bunik et al. 2013), supportive of an increased-access hypothesis.
Taken together, evidence from the published literature to date suggests that policy levers supportive of children’s mental health services co-located in other settings were associated with increased utilization and acceptability of services.</t>
  </si>
  <si>
    <t>This review uncovered evidence that location-based policy levers (i.e., school-based services and integrated care models) have significant effects on utilization and acceptability, whereas their impact on accessibility may depend on other factors such as whether sufficient non-school-based services already exist in an area.</t>
  </si>
  <si>
    <t xml:space="preserve">
Taken together, evidence from the published literature to date suggests that policy levers supportive of children’s mental health services co-located in other settings were associated with increased utilization and acceptability of services.</t>
  </si>
  <si>
    <t>This case study illustrates how videoconferencing can reduce barriers to treatment that often exist in rural communities and how it can approximate or even exceed face-to-face visits. 
As described previously, videoconferencing technology offers a way to extend these effective treatments to rural communities 
Preliminary evidence from research with adults suggests that telepsychological services may be equivalent to face-to-face care in most instances, with unique advantages and challenges with technology-based outreach. With videoconferencing technology becoming increasingly available and affordable, there are many emerging opportunities to use technologies both for direct child psychology services to rural communities as well as adjunct support to onsite therapies</t>
  </si>
  <si>
    <t>A. Duncan, S. Velasquez, L. Nelson</t>
  </si>
  <si>
    <t>https://calio.org/wp-content/uploads/2020/03/Using-Videoconferencing-to-Provide-Psychological-Services-to-Rural-Children....pdf</t>
  </si>
  <si>
    <t>Rural children and adolescents</t>
  </si>
  <si>
    <t>With such innovation and integration comes the potential for new paradigms of care that leverage the unique strengths offered by telecommunication technologies, but the same clinical and administrative concerns related to high-quality care focused on the safety of the child and family must be considered. In addition, this range of options introduces new challenges. For example, a student in the substance abuse program may easily be seen in his or her dorm room; however, this presents a host of new delivery concerns as previously mentioned, such as the privacy of the environment, consideration around seeing clients without a telehealth site coordinator, and the potential to bill for the services</t>
  </si>
  <si>
    <t>M. Punukollu, M. Marques</t>
  </si>
  <si>
    <t>https://www.researchgate.net/publication/334755119_Use_of_mobile_apps_and_technologies_in_child_and_adolescent_mental_health_a_systematic_review</t>
  </si>
  <si>
    <t>There are several limitations to this review. Owing to time constraints, only the results of ‘full’ studies such as RCT and cross-sectional studies were included; ideally, results of all available literature would have been included. In addition, confining the search to articles available in the English language may have limited the power of the review, particularly in the area of developing countries, applicability to low-income countries being low. The small number of studies and small sample sizes also limit the power of the review, as does the varying quality and bias of the papers reviewed. Also four out of six of the studies included participants over the age of 18 years and no study included any participants under the age of 10; therefore, they can only be applied to adolescents and young adults and not to the ‘child’ population. The focus of the majority of the included work on depression and anxiety disorders restricts broad application to all areas of MH. It must also be noted that the evolving market and pace of technology development may mean that the literature included is already outdated and obsolete,13 and without consulting experts on the relevance of the technology described it is impossible to know the value of the studies. These limitations make the conclusions drawn tentative at best.</t>
  </si>
  <si>
    <t>The ethical issues involved do require further examination, not only confidentiality and clinical risk concerns, but also the potential to medicalise normal MH and put clinicians under increased pressure to keep up-to-date with all patient self-monitoring.43</t>
  </si>
  <si>
    <t>For this review, a total of six articles met the inclusion criteria, which is reflective of the fact that the study of mobile technologies in child and adolescent MH is still in its relative infancy. 
The results indicate that while mobile technologies (m.tech) are an exciting new tool, caution must be exercised until further study is made of them. 
The literature available so far regarding the use of mobile apps and technologies in CAMH reports that despite promising initial reports, there is not yet sufficient evidence for widespread adoption of these technologies, and further research must be done to determine their clinical benefit (if any). 
Mental health apps directed at young people have the potential to be important assessment, management and treatment tools, therefore creating easier access to health services, helping in the prevention of mental health issues and capacitating to self-help in case of need. However, a limited number of studies are currently available, and further assessments should be made in order to determine the outcomes of this type of interventions.</t>
  </si>
  <si>
    <t>S. Lipson</t>
  </si>
  <si>
    <t>https://d1wqtxts1xzle7.cloudfront.net/34650809/GKT_Review_2013.pdf?1410077131=&amp;response-content-disposition=inline%3B+filename%3DA_comprehensive_review_of_mental_health.pdf&amp;Expires=1611515222&amp;Signature=LwvcX88hzbRkD-J2HyHWySyNw5tQXoudUwNqbkESRwH4qqLm1-ih34jEyUP~RoWTnSWc9OqfcvC2YTUN~YwUvl5LWpo8uqbTOVplzNG-lxdV2sF9Jwa9KmkBkCy~6rp8ZQMM23pS7fgXszh0snsGcgV4VRjST94eprrx-j0OqRw6sH2eEDLBmWGXQ~FFakTBKkw3vkYJRu4jKxIW~7h7gkTortKIuK8QlVonUkRHSVRc~bQ6QZd9nBZ-95AMjzEyaM4~76rcQh4pghjDKhePJN87nPd5BWrprEHRmcMtkNrsYl7ynSttlgozICb6HD4R5FcxdDTp8jpvJshSrD64CA__&amp;Key-Pair-Id=APKAJLOHF5GGSLRBV4ZA</t>
  </si>
  <si>
    <t>Review</t>
  </si>
  <si>
    <t xml:space="preserve">Gate Keeper Trainings are universal, primary prevention programs that aim to: (i) increase knowledge about mental health problems and the ability of gatekeepers to recognize and appropriately intervene in the face of such problems, and, as a result, (ii) increase the help-seeking behaviors of the target population. In school-based settings, teachers, staff, and students are commonly trained as gatekeepers. GKTs are typically considered suicide prevention programs, although they are also used to address other mental health problems.
Of the 21 studies reviewed ... just two studies measured impact at the population level (direct effects on the help-seeking or mental health status of the target population). In a RCT evaluating high school peer leaders trained in Sources of Strength (n = 453), Wyman et al. (38) found positive effects on “perceptions of adult help for suicidal peers and on norms for helpseeking from adults” (p. 1658). There was no significant change in the SOS coping measure or suicidal ideation. In a cohort analytic study evaluating Yellow Ribbon delivered to high school students and staff (n = 314), Freedenthal (36) found that high school students (the target population) reported significantly less help-seeking postintervention (the opposite of the intended effect), and that rates of suicidal ideation increased non-significantly from pre- to post-intervention.
</t>
  </si>
  <si>
    <t>The causal impact of GKTs is sometimes exaggerated ). In reality, little is known about the efficacy of GKTs for behavioral and populationlevel outcomes in schools and other youth settings. Although many of the studies reviewed here found positive gains in the domains of knowledge, attitudes, and self-efficacy, research on mental health interventions cautions that attitudes and intentions tend to be poor predictors of future behavior (51). Few school and youthbased GKT studies have measured actual helping behavior among gatekeepers and, even less so, population-level service utilization and wellbeing. This is true for GKT research in other settings (24).
GKTs represent a popular approach for addressing mental
health problems in adolescent and young adult populations, yet there is insufficient empirical evidence to justify
their widespread implementation. More research, both in
quantity and rigor, is needed to determine the effectiveness of GKTs and which types of participants and programs yield the largest benefits.</t>
  </si>
  <si>
    <t>Gate-keeper training</t>
  </si>
  <si>
    <t>Adolscents and young adults</t>
  </si>
  <si>
    <t>https://www.researchgate.net/publication/321169071_Integrated_one-stop_shop_youth_health_care_best_available_evidence_and_future_directions</t>
  </si>
  <si>
    <t xml:space="preserve">SE. Hetrick, AP. Bailey, KE. Smith et al., </t>
  </si>
  <si>
    <t>Our review has some limitations. First, as there are multiple difficulties in undertaking evaluations in these kinds of services, the limited amount of outcome data available in this review is an issue. There are difficulties associated with measuring outcomes, given the diversity and complexity of presenting issues, so functional outcomes and outcomes important to young people may not be measured or routinely collected. There are also difficulties in long-term tracking of young people, particularly in services where anonymity may be valued. Difficulties with evaluation procedures (eg, full informed research consent) are problematic, as adhering to clinical trial standards, which may not be appropriate for health service evaluation, can be incompatible with a service being youth-friendly and acceptable. There may also be service capacity limitations in terms of time and resources to undertake assessments, as well as limits to service sustainability due to lack of funding. Often these services have not been set up as demonstration and evaluation projects, so embedding evaluation is challenging. An exception to this is the ACCESS OM network, where an evaluation is underway in multiple sites representing the geographic, population and cultural diversity of Canada.93 A further limitation is the variable quality of the included studies. We are also aware that there are many other integrated youth health care services in operation that may also be collecting data, but they have not published these in a way that we were able to access. The types of services we excluded also represent a gap in this review. For example, many school-based services include a range of professionals to address the needs of young people in a holistic way, and sexual health clinics also often act as primary care services for young people and in many cases undertake mental health screening. Finally, some groups (eg, homeless people and those disengaged from school, family or work) are less likely to engage in activities that gauge satisfaction with and acceptability and appropriateness of the services, potentially limiting the generalisability of our findings in this domain. Given these limitations, it is not yet possible to definitively state whether these types of integrated youth health care services are effective.</t>
  </si>
  <si>
    <t>Although further research is needed, the traditional approach to establishing an evidence base for individual treatments is too rigid and not sufficiently relevant for health services research.41 Whether these types of services are effective may be too simplistic a research question. We need to ask, in comparison to what? Access to traditional primary care for young people seeking help for mental health difficulties is poor, and those who do access it are likely to represent a very different demographic to those who access integrated services.</t>
  </si>
  <si>
    <t xml:space="preserve">We located 49 relevant documents describing 45 evaluations, including two planned or ongoing evaluations, of 18 different services or networks of services (where more than one service existed under the same name or branding).
Most services offered walk-in and self-referral options (no description was given for two services, Youthspace and The Junction), and eight services were reported as offering appointments outside of normal school and business hours
Across the included service evaluations, between 52% and 68% of young people experienced reductions in symptoms, with some of the most adverse outcomes of mental health problems (suicidal ideation, self-harm and impaired social and vocational functioning) being ameliorated. 
An evaluation of Jigsaw in Ireland found that 62% of 17–25-year-olds and 68% of 12–16-yearolds showed improvements in wellbeing and functioning.48,49 
A study of Youthspace in the UK found that 8.8% of young people experienced a decline in mental health and wellbeing, while 57.6% improved and 33.6% remained the same.54 </t>
  </si>
  <si>
    <t>However, the data also indicate that a proportion of young people who accessed the services failed to benefit or even experienced a decline in their condition. This is not surprising, given that the integrated care model is generally an entry level enhanced primary care model where mental health and other social care services are added to primary physical health services. There is some evidence that the young people who do not respond favourably are those with more severe symptoms and functional impairment and those who att end for fewer sessions. Therefore, greater emphasis on engagement with the group with more severe presentations is required, including more intensive and outreach-based services and more sustained and expert care. 
These services are attracting young people with severe and complex difficulties as well as those with earlier and milder cases of mental illness. As such, they need to be appropriately resourced, as well as being integrated seamlessly with secondary and tertiary care to ensure the needs of all presenting young people are addressed. At the same time, specialist services need to ensure the principles of youth health care are adopted into their service models and practice</t>
  </si>
  <si>
    <t xml:space="preserve">Where reported, the ethnicity and other characteristics of presenting young people tended to demonstrate that the services do a good job of attracting traditionally under-served populations. For example:
- Between 20% and 30% of the clientele at New Zealand YOSS were Maori (Maori make up 15% of the New Zealand population), although the proportion of Pacific Islander peoples was smaller. [58,59]. 
 - SPOT reported that 62% of presenting young people were African American in an area where African Americans comprise 49% of the catchment, and 58% of those accessing the service were unemployed.63 
- Jigsaw services saw a large proportion of young people who were unemployed (16%, but up to 30% in the 21–25-years age group).48,49 
- At the Well Centre, only 29% of presenting young people were classified as white in an area where 55% identify as white.52 
- The Granville Youth Health Centre (part of Foundry) reported that 17% of presenting young people were First Nations, 3% reported being transgender and 30% were homeless (Steve Mathias, Executive Director, Foundry, unpublished data, 27 June 2017).  </t>
  </si>
  <si>
    <t xml:space="preserve">Where reported, the ethnicity and other characteristics of presenting young people tended to demonstrate that the services do a good job of attracting traditionally under-served populations. for example:
 - SPOT reported that 62% of presenting young people were African American in an area where African Americans comprise 49% of the catchment, and 58% of those accessing the service were unemployed.63 
- Jigsaw services saw a large proportion of young people who were unemployed (16%, but up to 30% in the 21–25-years age group).48,49 
</t>
  </si>
  <si>
    <t>Non-UK: (Maori, Pacific Islander, African American, First Nation)
UK: propotion of youth who identify as white in cachment area is lower than the number using services</t>
  </si>
  <si>
    <t>Large proportion of unemplyed youth using service</t>
  </si>
  <si>
    <t>Unemployment</t>
  </si>
  <si>
    <t>These services also appear to be attracting and engaging typically under-served populations, although access for some of these subgroups can be further improved to ensure that the proportion of these young people seen is commensurate with the level of mental health difficulties they experience.</t>
  </si>
  <si>
    <t>E. Statinsky, D. Fuhr, A. Woodward et al.,</t>
  </si>
  <si>
    <t>https://core.ac.uk/download/pdf/162663206.pdf</t>
  </si>
  <si>
    <t>Children and young people</t>
  </si>
  <si>
    <t>At present, there is a lack of data on whether DHIs can close the gap between supply and demand for mental health interventions in CYP and crucially, whether they reach populations currently underserved by traditional face to face services. There is a pressing need to understand more about the individual characteristics of children and young people who benefit most from DHIs as well as those characteristics that suggest DHIs would be unhelpful or contra-indicated</t>
  </si>
  <si>
    <t>Importantly, there is a notable lack of evidence concerning the cost-effectiveness of DHIs.</t>
  </si>
  <si>
    <t xml:space="preserve">Thirty-one publications met inclusion criteria: two were from the same trial, resulting in 30 unique RCTs. These trials evaluated DHIs aimed at improving outcomes in attention deficit/hyperactivity disorder (ADHD) (N=10), autism spectrum disorders (ASD) (N=3), psychosis (N=1), anxiety (N=4), depression (N=6), anxiety and depression (N=3), eating disorders (N=2), and post-traumatic stress disorder (PTSD) and depression (N=1).
Overall, there is some support for the role of cCBT in improving symptoms of depression and anxiety in CYP. There is also evidence from ‘head to head’ trials that therapist-guided (remote) cCBT is as effective as FtF CBT (Sethi, 2013). However, existing trials have 691 focused on older adolescents with mild/moderate symptomatology and, as a result, it is still not clear whether DHIs are useful for CYP who present with more severe symptomatology typically found presenting to mental health services
</t>
  </si>
  <si>
    <t>Overall, the heterogeneity of DHIs and poor quality of many studies make it difficult to draw definitive conclusions about the effectiveness of DHIs and the role they should play in mental health services for CYP. Our review highlights a number of important research questions and methodological issues that need to be considered for the field to move forward.</t>
  </si>
  <si>
    <t>Adolescent forced migrants</t>
  </si>
  <si>
    <t>The reviewed programs faced recurring challenges related to intercultural exchange, gaining access to communities, promoting care-seeking, school capacity limitations, and sustainability. The lessons learned from these programs indicate that several steps can be taken to mitigate these challenges, including adapting services to individuals and their contexts, taking a multi-layered approach that addresses multiple levels of young people's social ecologies, and building trusting, collaborative partnerships with schools, communities, and students.</t>
  </si>
  <si>
    <t>This review has a number of notable limitations. First, the study focused exclusively on English-language publications. Expanding inclusion criteria to other commonly used languages in high-income countries would have likely produced a larger set of programs with lessons worth considering. The decision to focus principally on programs featuring high schools also limited the ability to learn from potentially analogous programs in elementary and middle schools (e.g. O'Shea et al., 2000; Turner and Brown, 2008). What is more, our methods consisted primarily of document analysis. The program documents we did review frequently lacked information related to program design and implementation. In several cases, we decided to exclude programs we felt had insufficient documentation to evaluate inclusion and exclusion criteria. Among those programs with sufficient documentation, there were still important gaps in details regarding how partnerships were established and funded, how activities and services were delivered, how programs were evaluated, and how program implementation compared to program design. Together, these gaps in documentation limited our ability to compare programs, identify lessons learned, and derive best practices</t>
  </si>
  <si>
    <t>This study reviews the published and grey literature on 20 school-based programs (social and emotional learning (SEL) initiatives and mental health and psychosocial supports (MHPSS)) aimed at improving the mental health and psychosocial wellbeing of adolescent forced migrants in high-income countries from 2000 to 2019. Only five of these programs (25 percent) were implemented in the US, compared to 10 in Europe (50 percent), four in Australia (15 percent), and two in Canada (10 percent).
The programs included in this review served a wide range of population backgrounds, age groups, and service needs. While some programs targeted refugees or asylum seekers in particular, others focused on specific underserved ethnic groups or English language learners (ELLs) more generally, only reaching refugees within this broader treatment population.
We cannot conclude from the evidence which school-based services and program activities are the most successful across contexts; rather, the effectiveness and appropriateness of different approaches varies according to a range of contextual factors at the individual, family, community, school, and societal levels, which warrant further study (Murray et al., 2010).</t>
  </si>
  <si>
    <t>https://www.qfi.org/wp-content/uploads/2020/05/Salama-Scoping_SSM-3.pdf</t>
  </si>
  <si>
    <t>Children and adolescents with Intellectual disability</t>
  </si>
  <si>
    <t>Despite an extensive search of publications over a 59-year period, the use of comprehensive search terms, broad inclusion criteria and identification of studies from the references cited, only nine studies were finally included in the review. Our decision to use three databases is consistent with the approach of other researchers (Frank et al. 2001; Weich et al. 2009).
The populations of the studies were very varied: people with ID and/or their families attending day centres for ID, primary care services, mental health consultation days, outpatient mental health services, specialist ID services, inpatient assessment and treatment unit for ID and special schools.
Regarding the socio-economic status of the participants, there was a lack of exploration of an association or potential mediating role between socio-economic status and ethnicity and service utilisation. Most papers did not provide information on socio-economic status, but some provided proxy measures such as residence (Bouras et al. 2003; Bhaumik et al. 2008).
The instruments used in the studies were acknowledged by the authors not to have been validated for use in minority ethnic groups in some cases (e.g. McGrother et al. 2002) or no information regarding the cross-cultural validation of the outcome measures was provided. It is worth noticing that many used administrative data and diagnostic classifications (ICD-9/10), which would not require cross-cultural validation</t>
  </si>
  <si>
    <t>The most consistent finding was that South Asian children, adolescents and adults with ID in the UK had lower use of mental health services than White British comparison groups:
A cross-sectional survey in special schools in London was carried out to examine whether service utilisation varied by ethnic cultural group (DuràVilà &amp; Hodes 2009). Findings revealed statistically significant ethnic differences in child and adolescent mental health service (CAMHS) utilisation among children with ID (as well as for social services). CAMHS uptake was statistically significantly lower for South Asians than for White British. There was also a trend for lower CAMHS use comparing the South Asian group with the Black group. In regression analysis, family structure predicted CAMHS service utilisation: two-parent families used this service less than single-parent/foster families (the numbers of South Asian children living in two-parent families were significantly higher than for most of the other ethnic groups).
One further study looked at the differences
between these two ethnic groups and involved
structured interviews with 24 families (Fatimilehin
&amp; Nadirshaw 1994). Most Asian and White British
families contacted a medical specialist, but more
Asian families also contacted a holy person and
could not name their son’s or daughter’s problem
(both differences reached statistically significant
level). Although there were no statistically significant differences between the two groups in the
number of, satisfaction with and perceived accessibility of services received, significantly more Asian
families felt that informing services about their
needs could be made easier and wanted more help
with language interpretation</t>
  </si>
  <si>
    <t xml:space="preserve">Developing primary care as a resource for mental health has involved 2 strategies (collaborative care and task shifting), which in fact are inseparable. Collaborative care emphasizes effective partnerships between primary and specialty care, allowing patients to receive treatments that take advantage of specialty expertise, while benefiting from the comprehensiveness and longitudinal aspects of primary care.15 However, collaborative care cannot function without some degree of task shifting, the delivery of some specialized services by primary care providers themselves.16 Task shifting is needed for several reasons: early detection and intervention (as well as efforts at health promotion) may identify situations that do not qualify for specialty care; waiting times for specialty care may be too long; many patients may prefer to be treated in primary care and opt for no care at all rather than accepting a referral. Task shifting may be the only alternative in settings where specialty care is available only at great expense or in extraordinary circumstances.
The biggest barrier to task shifting, and even to the co-location of mental health providers in primary care offices, is that most current mental health treatment does not fit with how primary care is practiced by clinicians or used by families. Primary care practice is characterized by the need to conduct many visits in a short time and accommodate unscheduled visits for acute illness. In contrast, mental health treatments are usually delivered in sessions lasting from 30 to 60 minutes.17 Primary care continuity is defined as longitudinal access and monitoring over an indefinite time frame, while mental health treatments are delivered in a series of closely spaced visits, often for a finite time. These differences may apply both to primary care providers themselves and to co-located practitioners. Business models supporting co-located providers may not allow for extended visits, and families may find it just as hard </t>
  </si>
  <si>
    <t>Two studies of primary care–based treatment of adolescent depression63,64 found that use of a collaborative/integrated care model (some degree of task shifting to primary care providers themselves, use of a “care-manager” to deliver treatment, and an algorithm for seeking more intensive care) improved outcomes and was feasible in a variety of settings (although neither study included stand-alone private practices).</t>
  </si>
  <si>
    <t>Incredible Years parenting programme: cost-effectiveness and implementation</t>
  </si>
  <si>
    <t>https://journals.plos.org/plosone/article?id=10.1371/journal.pone.0225503</t>
  </si>
  <si>
    <t xml:space="preserve">Demonstrating the value for money of third sector activity in Rotherham. Case study report: Kites Parenting Support. </t>
  </si>
  <si>
    <t>Parenting programme for parents of children at risk of developing conduct disorder: cost effectiveness analysis</t>
  </si>
  <si>
    <t>https://www.bmj.com/content/334/7595/682.short</t>
  </si>
  <si>
    <t>The effectiveness of the Incredible Years pre-school parenting programme in the United Kingdom: a pragmatic randomised controlled trial</t>
  </si>
  <si>
    <t>https://pearl.plymouth.ac.uk/bitstream/handle/10026.1/9306/IY%20trial%20paper%20-%20FULL%20ACCEPTED%20VERSION.pdf?sequence=2&amp;isAllowed=y</t>
  </si>
  <si>
    <t>http://eprints.lse.ac.uk/89068/1/Beecham_Scale-up_of_parenting_programmes_Published.pdf</t>
  </si>
  <si>
    <t>DA. Brent</t>
  </si>
  <si>
    <t>Y. Seko, S. Kidd, D. Wiljer et al.,</t>
  </si>
  <si>
    <t>L. Werlen, D. Gjukaj, M. Mohler-Kuo et al.,</t>
  </si>
  <si>
    <t>C. Bennouna, N. Khauli, M. Basir et al.,</t>
  </si>
  <si>
    <t>In addition, advocates increasingly see mental health promotion in childhood as the only viable short-term path to reducing the burden of adult mental disorders.4,5 Nearly three-quarters of adult disorders have their onset or origins during childhood, becoming harder to treat and incurring ever-greater social, educational, and economic consequences over time. In contrast, there is good evidence that commonly occurring problems such as anxiety and depression can be prevented or ameliorated through intervention in childhood and adolescence.6–10
Both mental illness and mental wellness predict lifetime medical problems and mortality, with mental illness markedly reducing lifespan and mental wellness increasing it.26 Importantly, promoting wellness can prevent illness, but treating illness may not necessarily promote wellness. Promoting mental wellness has long been an aspiration of primary care in the United States,27 but there are no widely disseminated practical interventions beyond infancy and toddlerhood. The “Triple P” program shows promise as a primary care and community-based approach based on parenting training, but evidence for its effectiveness remains limited.28</t>
  </si>
  <si>
    <t xml:space="preserve">Prevention (Early childhood development and parenting programmes) </t>
  </si>
  <si>
    <t>Southampton (UK): NIHR Journals Library, Public Health Research</t>
  </si>
  <si>
    <t>F. Gardner, P. Leijten, J. Mann et al.,</t>
  </si>
  <si>
    <t>Children (2-10years) and families</t>
  </si>
  <si>
    <t xml:space="preserve">Journal of Children's Services; 2016; vol.11; p38-53. </t>
  </si>
  <si>
    <t>RT. Edwards, C. Jones, B. Vashti et al.,</t>
  </si>
  <si>
    <t xml:space="preserve">LS. Wissow, N. Ginneken, J. Chanda et al., </t>
  </si>
  <si>
    <t>assumptions and compromises inevitably had to be made in data harmonisation. First, there is the problem of variation in instruments used. Although many trials used similar instruments to assess the primary constructs in this study, we had to harmonise data across instruments for every construct. Whenever data were available to cross-validate our harmonisation procedure, for example by computing correlations between the different instruments, results were reassuring that the instruments indeed seemed to tap into the same constructs
Second, assumptions had to be made in using norm scores to harmonise data across trials on child disruptive behaviour and parent depression. For example, we used the same norm scores across trials from different countries, because using different norm scores for different samples would have differentially changed the distribution of scores within the samples. Moreover, norm scores were often not available for every measure from every country. We therefore chose to use one set of norm scores, namely the instruments’ original and validated norm scores, for all samples. A potential bias of this procedure is that the original norm scores may not reflect the actual norm scores in another country. Third, social status and SES were the primary moderators of interest in this study. Availability of different indicators of social and socioeconomic disadvantage (e.g. income, educational level) across trials allowed us to approach the putative moderator role of SES in multiple ways, a recommended approach for studying SES. The individual indicators, however, were all binary variables. 
Finally, it is possible that our findings may not be generalisable to other parenting interventions. On the one hand, the content and principles of the IY programme are very similar to other social learning theory-based parenting programmes. On the other hand, it is possible that IY differs in process more than content; the marked and explicit emphasis in IY on a collaborative and flexible approach, in which parents design goals and strategies to suit their own family situation, may make it more likely to be beneficial to a wide range of families.</t>
  </si>
  <si>
    <t>Our study found successful outcomes in settings such as schools, Sure Start and other children’s services, in both local authority and non-governmental organisation (NGO) sectors. This shows that making IY parenting programmes available in the general community, outside formal CAMHSs, is potentially a good way to meet these Department of Health goals. However, it is important to stress that all parenting programmes are not the same, and that the IY is notable, first in terms of its content and processes, whereby there is an extensive training and certification process and ongoing supervision to maintain fidelity, and, second, that independent replications, on which this study is based, uphold the programme developer’s findings, which is not always the case for other parenting interventions, for which either the original evaluation by the developers showed no effect (e.g. the Family Links Programme199) or independent evaluations found much smaller effects (e.g. Triple P in Birmingham119). Therefore, it may be preferable for commissioners to ensure, first, that they are commissioning formal parenting programmes and, second, that they are high-quality ones with a robust evidence base.</t>
  </si>
  <si>
    <t>C. Dayson, I. Wilson</t>
  </si>
  <si>
    <t>Families with children up to age 13</t>
  </si>
  <si>
    <t>https://www4.shu.ac.uk/research/cresr/sites/shu.ac.uk/files/demonstrating-vfm-third-sector-rotherham-kites.pdf</t>
  </si>
  <si>
    <t xml:space="preserve">This case study report forms part of wider research into the value for money provided
by third sector activity in Rotherham. It has provided clear evidence of the economic
and social benefits of Kites' parenting support and some key lessons for third sector
and public sector bodies across the borough have emerged. </t>
  </si>
  <si>
    <t>L. Morpeth, S. Blower, K. Tobin et al.,</t>
  </si>
  <si>
    <t>Journal of Child Care in Practice; Feb 2017; vol 23; p141-161</t>
  </si>
  <si>
    <t>The prognosis for children with early-onset conduct disorder is poor. Conduct disorder also has a social cost for families and communities, and an economic cost for society through the increased use of health, education, social, legal and detention services. In this study, the Incredible Years (IY) BASIC programme was delivered to parents of pre-school children at risk of developing a conduct disorder and evaluated by pragmatic randomised controlled trial. Participants were parents of 161 children (110 intervention, 51 control) aged between 36 and 59 months (mean age 44 months, 63% boys) and scoring over the clinical cut-off on the Strengths and Difficulties Questionnaire (SDQ). At follow-up (six months post-baseline), the intent-to-treat analysis showed a mean between group difference in favour of IY on the SDQ total difficulties score of 2.23 (p &lt; 0.05, effect size: 0.50). IY was also superior to control on the Eyberg Child Behaviour Inventory (p &lt; 0.05, effect size: 0.37) and on the Arnold and O’Leary parenting scale (p &lt; 0.01, effect size: 0.43). This study confirms the effectiveness of IY in a public system delivered with fidelity by regular children’s centre staff, supporting findings from a similar trial in Wales. These results support the wider roll-out of IY to similar children.</t>
  </si>
  <si>
    <t>Pragmatic RCT</t>
  </si>
  <si>
    <t>Parents with children aged 3 - 5</t>
  </si>
  <si>
    <t>Background: Behavior problems are common among children and place a high disease and financial burden on individuals and society. Parenting interventions are commonly used to prevent such problems, but little is known about their possible longer-term economic benefits. This study modelled the longer-term cost-effectiveness of five parenting interventions delivered in a Swedish context: Comet, Connect, the Incredible Years (IY), COPE, bibliotherapy, and a waitlist control, for the prevention of persistent behavior problems.
Methods: A decision analytic model was developed and used to forecast the cost per averted disability-adjusted life-year (DALY) by each parenting intervention and the waitlist control, for children aged 5–12 years. Age-specific cohorts were modelled until the age of 18. Educational and health care sector costs related to behavior problems were included. Active interventions were compared to the waitlist control as well as to each other.
Results: Intervention costs ranged between US$ 14 (bibliotherapy) to US$ 1,300 (IY) per child, with effects of up to 0.23 averted DALYs per child (IY). All parenting interventions were cost-effective at a threshold of US$ 15,000 per DALY in relation to the waitlist control. COPE and bibliotherapy strongly dominated the other options, and an additional US$ 2,629 would have to be invested in COPE to avert one extra DALY, in comparison to bibliotherapy.
Conclusions: Parenting interventions are cost-effective in the longer run in comparison to a waitlist control. Bibliotherapy or COPE are the most efficient options when comparing interventions to one another. Optimal decision for investment should to be based on budget considerations and priority settings</t>
  </si>
  <si>
    <t xml:space="preserve">Sweden </t>
  </si>
  <si>
    <t>C. Nystrand, I. Feldman, P. Enebrink et al.,</t>
  </si>
  <si>
    <t xml:space="preserve">RT. Edwards, A. Céilleachair, T. Bywater et al., </t>
  </si>
  <si>
    <t>PLoS ONE; Dec 2019; vol.14; e0225503</t>
  </si>
  <si>
    <t>Data were from 1799 families, with children aged 2–10 years (mean 5.1 years; 63% boys) were analysed across the UK (eight trials), the Netherlands, Ireland, Norway, Sweden and Portugal
Primary outcome was disruptive child behaviour, determined by the Eyberg Child Behavior Inventory Intensity scale (ECBI-I). Secondary outcomes included self-reported parenting practices, parenting stress, mental health, children’s attention deficit hyperactivity disorder (ADHD) and emotional symptoms.
Although comparisons between cost-effectiveness studies are difficult because of methodological differences, our findings appear to be similar to a previous cost-effectiveness analysis of the IY intervention,169 in which the chance that the intervention would be considered cost-effective was 99% at a WTP of around £150 (2004 prices), whereas we estimate it to be 99% at £145 (2014 prices). However, these figures needs to be evaluated in the context of the likely long-term societal costs associated with persistent conduct disorder. The findings from our longer-term economic modelling indicate that if the costs associated with persistent conduct disorder are in fact lower than previously thought, at the current price and effectiveness, the IY intervention would not result in longer-term savings. However, in our ‘high-cost’ scenario, in which the assumptions are more in line with previous literature, the return on investment is substantial, with average net savings of between £5000 and £7000 per child.</t>
  </si>
  <si>
    <t>Economic data were available for five UK and Ireland trials (maximum n = 608). The average cost per person of the IY intervention was £2414. The probability that the IY intervention is considered cost-effective is 99% at a willingness to pay of £145 per 1-point improvement on the ECBI-I. Estimated longer-term savings over 20 years range from £1000 to £8400 per child, probably offsetting the cost of the intervention</t>
  </si>
  <si>
    <t>Children aged 5 - 12 years</t>
  </si>
  <si>
    <t>Cost-effectiveness analysis</t>
  </si>
  <si>
    <t>There are two main limitations to the design of the Birmingham Brighter Futures IY Trial. First,
this trial was fairly small, with an economic analysis based on 144 participants, representing
98.0 per cent of the clinical sample of 147 participants. However, a sample size and power
calculation was conducted and we recruited to that target so we can have confidence in our
findings. Second, participating index children and families were only followed-up for six months
so that the control families could be offered the intervention as soon as possible.</t>
  </si>
  <si>
    <t xml:space="preserve">Previous authors have estimated the longer-term return on investment of parenting programmes
(O‘Neill et al., 2013; Muntz et al., 2004). Recently two reports have been published by the Social
Research Unit focusing on youth justice and early years and education (The Social Research
Unit, 2012a, b). These reports highlight interventions that provide the best value for money in
terms of benefit-cost ratios and return on investment and, as the Birmingham Brighter Futures
initiative demonstrates, costs fall significantly when the appropriate infrastructure is developed
to build on research findings and roll the programme out in a widespread way. </t>
  </si>
  <si>
    <t xml:space="preserve">The present study was conducted to evaluate the cost-effectiveness of the IY BASIC parenting programme in Birmingham, UK, delivered as part of the Brighter Futures initiative. The Birmingham Brighter Futures Initiative included evaluations of three interventions, Triple P, PATHS and IY. 
Effectiveness was measured using the Strengths and Difficulties Questionnaire (SDQ) total difficulties (Goodman, 1997), Eyeberg Child Behaviour Inventory (ECBI) (Eyberg and Pincus, 1999), and the total score on the Arnold-O’Leary Parenting Scale (APS) (Arnold et al., 1993)
Of the 161 consenting families in the clinical effectiveness sample, 110 were allocated to the intervention and 51 to the control. 147 families were followed-up at six months (ten were lost from the intervention and four from the control, seven of these 14 formally withdrew and seven were uncontactable). Economic data were available for our analysis for 144 participants (97 intervention and 47 control) which is 98 per cent of the clinical effectiveness sample at six months
</t>
  </si>
  <si>
    <t>Purpose – There is growing interest in the economic evaluation of public health prevention initiatives and
increasing government awareness of the societal costs of conduct disorder in early childhood. The purpose
of this paper is to investigate the cost-effectiveness of the Incredible Years (IY) BASIC parenting programme
compared with a six-month waiting list control.
Design/methodology/approach – Cost-effectiveness analysis alongside a pragmatic randomised
controlled trial of a group-parenting programme. The primary outcome measure was the Strengths and
Difficulties Questionnaire (SDQ), a measure of child behaviour.
Findings – The IY programme was found to have a high probability of being cost-effective, shifting an additional
23 per cent of children from above the clinical concern to below the cut-off on the SDQ compared to the control
group, at a cost ranging from £1612-£2418 per child, depending on the number of children in the group.
Originality/value – The positive findings of this study have led to ongoing implementation of the IY
programme and is therefore an example of commitment to evidence-based service provision and investment
in prevention initiatives</t>
  </si>
  <si>
    <t xml:space="preserve">Centre for Regional Economic and Social Research Sheffield Hallam University </t>
  </si>
  <si>
    <t>BMJ; March 2007; Vol 334; p. 682</t>
  </si>
  <si>
    <t>March 2007</t>
  </si>
  <si>
    <t>The IY programme was found to have a high probability of being cost-effective, shifting an additional
23 per cent of children from above the clinical concern to below the cut-off on the SDQ compared to the control
group, at a cost ranging from £1612-£2418 per child, depending on the number of children in the group.
 Incremental Cost-Effectiveness Ratios (ICERs) show that a one-point improvement in the SDQ over and above that provided by the waiting list control would cost £1,295 on a 40-point scale. A one-point improvement in the ECBI-I would cost £237 on a 216 point scale. 
A one-point improvement in the APS would cost £9,477 on a seven-point scale.</t>
  </si>
  <si>
    <t>Children aged 3 - 4 at risk of conduct disorder</t>
  </si>
  <si>
    <t>Young children (0-6)</t>
  </si>
  <si>
    <t xml:space="preserve">Conduct disorder (at-risk) </t>
  </si>
  <si>
    <t>Objective: To investigate the cost effectiveness of a parenting programme. Design: An incremental cost effectiveness analysis alongside a pragmatic randomised controlled trial of the effectiveness of a group parenting programme delivered through Sure Start in the community. Setting: Sure Start areas in north and mid Wales. Participants: Parents of 116 children aged 36-59 months (87% of the clinical sample) at risk of developing conduct disorders defined by scoring over the clinical cut off on the Eyberg child behaviour inventory). Children were identified by health visitors and recruited by the research team. Intervention: The Webster-Stratton Incredible Years basic parenting programme or a six month waiting list control. Main outcome measure: Incremental cost per unit of improvement on the intensity score of the Eyberg child behaviour inventory. Results: The bootstrapped incremental cost effectiveness ratio point estimate was £73 (€109, $142) per one point improvement on the intensity score (95% confidence interval £42 to £140). It would cost £5486 (€8190, $10 666) to bring the child with the highest intensity score to below the clinical cut-off point and £1344 (€2006, $2618) to bring the average child in the intervention group within the non-clinical limits on the intensity score (below 127). For a ceiling ratio of £100 (€149, $194) per point increase in intensity score, there is an 83.9% chance of the intervention being cost effective. The mean cost per child attending the parenting group was £1934 (€2887, $3760) for eight children and £1289 (€1924, $2506) for 12 children, including initial costs and materials for training group leaders. When we categorised the sample into relatively mild, moderate, and severe behaviour groups based on intensity scores at baseline the intervention seemed more cost effective in those with the highest risk of developing conduct disorder. Conclusion: This parenting programme improves child behaviour as measured by the intensity score of the Eyberg child behaviour inventory at a relatively low cost and was cost effective compared with the waiting list control. This parenting programme involves modest costs and demonstrates strong clinical effect, suggesting it would represent good value for money for public spending.</t>
  </si>
  <si>
    <t>Policy makers and commissioners within the NHS and local government must balance the modest extra costs involved in providing this parenting programme against the clinically significant amelioration in intensity scores in deciding whether or not to introduce or roll out the intervention.</t>
  </si>
  <si>
    <t>The Incredible Years basic parenting programme delivered a point estimate for the incremental cost effectiveness ratio of £73 per one point improvement on the Eyberg intensity scale compared with parents and children who remained on the waiting list. The cost effectiveness acceptability curve showed that for a cost ceiling of £100 the intervention was 83.9% likely to be cost effective.
 A sensitivity analysis of the sample subdivided by children's intensity score showed that the intervention became more cost effective in children at greater risk of developing conduct disorder.</t>
  </si>
  <si>
    <t>This economic evaluation took place alongside a pragmatic randomised controlled trial.11 Health visitors in 11 Sure Start areas administered the Eyberg child behaviour inventory17 to parents of children aged 3 and 4 years. The parents who reported their child to be above the clinical cut off on either the intensity or problem scale (127 and 11, respectively) were invited to participate. Of these, 153 consented and were randomised to the intervention group or a six month waiting list control.
The clinical effectivness findings [of the intervention] are based on the sample used for the economic analysis (n=116). After we determined that the data met the assumption of equivalent slopes (the decision variable was a test/non-test dummy variable), an analysis of covariance revealed that the intervention delivered a 27.29 point reduction in mean intensity score (95% confidence interval 16.41 to 36.42) when we controlled for any differences in scores before treatment between the groups.25 26 At follow-up 45 (62%) children in the intervention group and 18 (42%) in the control group had Eyberg intensity scores below the clinical cut off (127).</t>
  </si>
  <si>
    <t>Background: Child disruptive behavioural problems are a large and costly public health problem. The Incredible Years® (IY) parenting programme has been disseminated across the UK to prevent this problem and shown to be effective in several trials. It is vital for policy to know for which families IY is most effective, to be sure that it helps reduce, rather than widen, socioeconomic inequalities. Individual trials lack power and generalisability to examine differential effects; conventional meta-analysis lacks information about within-trial variability in effects. Objectives: To overcome these limitations by pooling individual-level data from the IY parenting trials in Europe to examine to what extent it benefits socially disadvantaged families. Secondary objectives examine (1) additional moderators of effects on child behaviour, (2) wider health benefits and potential harms and (3) costs, cost-effectiveness and potential long-term savings. Design: Individual participant data meta-analysis of 14 randomised trials of the IY parenting intervention 
Settings: UK (eight trials), the Netherlands, Ireland, Norway, Sweden and Portugal. Participants: Data were from 1799 families, with children aged 2–10 years (mean 5.1 years; 63% boys). Interventions: IY Basic parenting programme.
 Main outcome measures: Primary outcome was disruptive child behaviour, determined by the Eyberg Child Behavior Inventory Intensity scale (ECBI-I). Secondary outcomes included self-reported parenting practices, parenting stress, mental health, children’s attention deficit hyperactivity disorder (ADHD) and emotional symptoms. Results: There were no differential effects of IY on disruptive behaviour in families with different levels of social/socioeconomic disadvantage or differential effects for ethnic minority families, families with different parenting styles, or for children with comorbid ADHD or emotional problems or of different ages. Some moderators were found: intervention effects were strongest in children with more severe baseline disruptive behaviour, in boys, and in children with parents who were more depressed. Wider health benefits included reduced child ADHD symptoms, greater parental use of praise, and reduced harsh and inconsistent discipline. The intervention did not improve parental depression, stress, self-efficacy or children’s emotional problems. Economic data were available for five UK and Ireland trials (maximum n = 608). The average cost per person of the IY intervention was £2414. The probability that the IY intervention is considered cost-effective is 99% at a willingness to pay of £145 per 1-point improvement on the ECBI-I. Estimated longer-term savings over 20 years range from £1000 to £8400 per child, probably offsetting the cost of the intervention.
 Limitations: Limitations include a focus on one parenting programme; the need to make assumptions in harmonising data; and the fact that data addressed equalities in the effectiveness of, not access to, the intervention. Conclusions: There is no evidence that the benefits of the IY parenting intervention are reduced in disadvantaged or minority families; benefits are greater in the most distressed families, including parents who are depressed. Thus, the intervention is unlikely to widen socioeconomic inequalities in disruptive behaviour and may have effects in narrowing inequalities due to parent depression. It was as likely to be effective for older as for younger children. It has wider benefits for ADHD and parenting and is likely to be considered to be cost-effective. Researchers/funders should encourage data sharing to test equity and other moderator questions for other interventions; further research is needed on enhancing equality of access to interventions.</t>
  </si>
  <si>
    <t>The study also has limitations. Despite efforts to minimise attrition, 14 participants were lost to follow-up. There appear to be a larger proportion of girls and children meeting the clinical cut-off for behaviour disorders on the SDQ in the group lost to follow-up than the sample as a whole, though the differences are marginal. Another possible limitation of the study is the relatively short follow-up (six months after baseline), although this length of time has been typical in studies of this nature (Hutchings et al., 2007). Further, this study reported relatively low levels of dose compared to other evaluations of IY, such as the 85% attendance reported in Hutchings et al. (2007) and 88% in Webster-Stratton (1998). However, similar levels of parent attendance were reported in McGilloway et al. (2012) and are likely to be representative of ‘real-world’ attendance. Finally, the study relies on parent report outcome data. Parents were unaware of their group allocation at baseline, but due to the nature of the intervention they were aware of whether they were in the intervention or control condition at follow-up. This may have biased their responses. With additional resource and time, a set of direct observation measures could have been used to complement the parent report data. That said, previous evaluations of IY have adopted mixed methods and found parent self-report data on outcomes to be consistent with independently observed data (e.g. Hutchings et al., 2007 and McGilloway et al., 2012). The effects reported in this study are comparable in magnitude to those found in studies that have used mixed methods.</t>
  </si>
  <si>
    <t xml:space="preserve">This paper reports on an experimental evaluation of the Incredible Years (IY) parenting programme, delivered to the parents of three- and four-year old children at risk of developing a conduct disorder attending universal early years provision. The study was part of a broader initiative that used a portfolio of evidence-based programmes (EBPs) to improve outcomes for children in Birmingham, UK (Little et al., 2012).
The primary outcome measure was the SDQ, with secondary outcomes observed on the Eyberg Child Behaviour Inventory (ECBI) and the Arnold &amp; O’Leary parenting scale (APS)
At follow-up (six months post-baseline), compared to control, parents and children in the intervention group had made significant improvements in parenting and problem behaviour. The intent-to-treat analysis showed a mean between group difference in favour of IY on the SDQ total difficulties score at follow-up of 2.23 (95% CI: 0.13 to 4.34, p&lt;0.05, effect size: 0.50).
Incredible Years [the intervention] was also superior to control on the ECBI (13.48, 95% CI: 2.31 to 22.64, p&lt;0.05, effect size: 0.37), and on the APS (0.29, 95% CI: 0.08 to 0.50, p&lt;0.01, effect size: 0.43). This study confirms the effectiveness of IY in a public system delivered with fidelity by regular children’s centre staff, supporting findings from a similar trial in Wales. </t>
  </si>
  <si>
    <t>The sponsor of this trial, the City Council, committed to scaling the delivery of the IY parenting programme across the city’s children’s centres. If successful, they will be the first public system in the world to scale an EBP. Conservative estimates, derived from epidemiological studies undertaken as part of the wider reform programme, suggest that 19% of all three- and four-year-olds in the city display behaviours that meet the IY entry criteria; this means that in the region of 4,800 children in the city could benefit from the intervention. Full implementation would help to reduce conduct disorder rates for three- and four-year-olds and meet national targets to reach more disadvantaged families.</t>
  </si>
  <si>
    <t>As with previous studies within the area, the results are based on a limited costing perspective, which is likely to miss various societal impacts. Firstly, only health care and educational sector costs were included, and costs related to, for instance, the justice and voluntary sector, are missing due to lack of incremental cost data. In addition, costs are based on few studies, which makes cost estimated less robust. Secondly, parenting interventions are known to improve caregiver mental health [26], but related costs are not included in the analysis. If results are to be used for decision-making, a broader perspective is recommended [61]. Future work should collect enough data to perform sub-group analyses based on equity considerations, for instance to investigate whether socio-economic status, ethnicity etc. may mediate the cost-effectiveness results. Also, the health outcomes of children are based on parental-proxy rather than on self-report (as often done for estimating problem behaviours in children), which may have biased both the epidemiological and the effectiveness data. In addition, since there was no waitlist control after post-test measurement, we assumed that the proportion of recovered cases at post-test would be the same at follow-up for the waitlist. Other studies have shown conflicting results regarding sustainability of effects [16], thus it is unclear whether or not our assumption overestimates the findings. However, as seen in one of the sensitivity analyses, excluding the follow-up effect measures does not have a large impact on the results. The results are also based on aggregated effectiveness and cost data. No cost data was collected alongside the trial, hence cost proxies were estimated from the literature. Nevertheless, probabilistic and univariate sensitivity analyses were conducted to analyse the potential over/under-estimations of the cost data.</t>
  </si>
  <si>
    <t xml:space="preserve">This study modelled the longer-term cost-effectiveness of five parenting interventions delivered in a Swedish context: Comet, Connect, the Incredible Years (IY), COPE, bibliotherapy, and a waitlist control, for the prevention of persistent behavior problems
The original trial was implemented in a non-clinical setting through local communities in Sweden, which before the start of the trial offered at least two of the four parenting programs. Hence, effectiveness of the interventions was evaluated as if delivered in a real life setting. Interventions targeted parents of 3–12 year old children who experienced externalizing problems. A total of 1,104 parents were eligible and randomized in the trial. For children 3–8, parents were randomized to Comet (n = 207), COPE (n = 202) and the IY (n = 122). For children aged 9–12, randomization was done between Comet, COPE and Connect (n = 218). For bibliotherapy (n = 196) and the control group (n = 159), no age-restrictions were made. .
 </t>
  </si>
  <si>
    <t>Using data from a randomized trial conducted in a “real-life” setting in Sweden, we estimated the longer-term cost-effectiveness of five parenting interventions and a passive waitlist control, for the prevention of persistent behaviour problems. Children aged 5–12 whose parents received an intervention to improve parenting management skills were followed until the age of 18 in a stochastic economic model. All the interventions were cost-effective at a threshold of US$ 80,000 per averted DALY, in comparison to the control group.
Intervention costs ranged between US$ 14 (bibliotherapy) to US$ 1,300 (IY) per child, with effects of up to 0.23 averted DALYs per child (IY). All parenting interventions were cost-effective at a threshold of US$ 15,000 per DALY in relation to the waitlist control. COPE and bibliotherapy strongly dominated the other options, and an additional US$ 2,629 would have to be invested in COPE to avert one extra DALY, in comparison to bibliotherapy.
The parenting programs evaluated in this study were cost-effective at a low willingness-to-pay threshold in relation to a waitlist control group. Bibliotherapy or COPE are the most efficient options when comparing interventions to one another, where bibliotherapy is the most inexpensive. However, if decision-makers are willing to invest more in return of higher effects on externalizing problems, the IY reduced the highest amount of DALYs. Results provide important evidence for sustainable investments in child health.</t>
  </si>
  <si>
    <t>The cost of late intervention: EIF analysis 2016</t>
  </si>
  <si>
    <t>https://www.eif.org.uk/files/pdf/cost-of-late-intervention-2016.pdf</t>
  </si>
  <si>
    <t>H. Chowdry, P. Fitzsimons</t>
  </si>
  <si>
    <t>Early Intervention Foundation; Nov 2016;</t>
  </si>
  <si>
    <t xml:space="preserve">Grey literature (analysis) </t>
  </si>
  <si>
    <t xml:space="preserve">AL. Sanchez, D. Cornacchio, B. Poznanski et al., </t>
  </si>
  <si>
    <t>AJ. Mason-Jones, C. Crisp, M. Momberg et al.,</t>
  </si>
  <si>
    <t>Wider sector (local authority/ city council)</t>
  </si>
  <si>
    <t>https://www.london.gov.uk/sites/default/files/gla_migrate_files_destination/Early%20Years%20report%20OPT.pdf</t>
  </si>
  <si>
    <t>Greater London Authority Economics</t>
  </si>
  <si>
    <t>Early years interventions to address health inequalities in London – the economic case</t>
  </si>
  <si>
    <t xml:space="preserve">GLAEconomics; </t>
  </si>
  <si>
    <t>Realising the potential of early intervention</t>
  </si>
  <si>
    <t>Early Intervention Foundation; Oct 2018;</t>
  </si>
  <si>
    <t>https://www.eif.org.uk/files/pdf/realising-the-potential-of-early-intervention.pdf</t>
  </si>
  <si>
    <t xml:space="preserve">Early Intervention Foundation (EIF) </t>
  </si>
  <si>
    <t>Another way of thinking about the relative merits of early versus later interventions is to consider the cost to society of failing to prevent poor health outcomes. For example, a review conducted in 2007 of various economic evaluations of mental illness – such as emotional and behavioural disturbances, or antisocial behaviour – during childhood and adolescence found average costs to UK society ranging from u13,000 to u65,000 annually per child. Similarly, in a UK-based study, Scott et al. (2001) contrasted their estimated £70,000 per head direct costs to the public of children with severe conduct disorders, with a £600 per child cost of parent training programmes.</t>
  </si>
  <si>
    <t xml:space="preserve"> One of the main barriers to an effective level of early years spending is the fact that benefits accrue to many different stakeholders over a long time period. As a result no single agency (the borough, NHS, police or others) has the incentive or available funding to invest the upfront costs of early years interventions, when they will only receive part of the benefit in the short-term. </t>
  </si>
  <si>
    <t>This paper sets out the findings from a significant review of high quality evidence on early years interventions to identify 'what works' and 'what doesn't', provide international and national comparisons and translate data and potential savings into a UK and London context. It has been developed for, among others, service planners and commissioners in children’s services, health, schools and other agencies.
The early years of life are a critical time for a child’s development and early childhood is increasingly recognised as the most crucial period of lifespan development. Children at this age are particularly vulnerable to both negative and positive experiences, which can strongly influence their future outcomes across a range of areas including health, education and potential involvement in crime. These cumulative effects mean that the early years provide a considerable opportunity to nurture and develop children in a way that will have positive impacts for the rest of their lives. Failure to address poor development in the early years will be increasingly difficult and costly to remedy later in life.
These poor outcomes are not inevitable. There is increasingly strong evidence that an effective way to address health inequalities is through effective early years interventions. Interventions do not necessarily have to be health service specific in order to have a positive impact on health inequalities. The links between health inequalities and wider social inequalities are complex and both their causes and solutions are connected. Programmes that improve learning abilities, behaviour and parental relationships early in childhood can help to break the cycle of poverty and inequality and therefore reduce health inequalities. Similarly, ensuring families benefit from timely and effective health care in pregnancy and infancy will have a positive impact on the child’s future attainment and wellbeing</t>
  </si>
  <si>
    <t>The evidence clearly demonstrates that leaving issues in childhood unresolved has pervasive negative consequences for children’s later life outcomes. In short, preventing issues like this from arising in the first place, or working to reduce their impact on people’s lives, has the potential to lead to significant social and economic benefits, and – over the long term – to help build communities that are better-off, more resilient, and more supportive places for children and young people to grow up in.
... there is a compelling argument that the costs of intervening early are often likely to pay off to society in overall economic terms. There are good grounds to believe that investing earlier rather than later will lead to cumulative benefits – that is, skills acquired earlier in childhood will lead to greater additional gains as children get older. Although producing robust estimates of the pay-offs to society from investing in individual programmes is not straightforward, there is a wide literature showing that they can be considerable. In addition, the economic and societal benefits that arise from early intervention are wide-ranging and the value of the benefits to society are often far greater than the costs of intervening.
Well-targeted and implemented early intervention can lead to reductions in public service use and reduce demands on frontline practitioners. On the other hand, leaving problems unresolved can create additional costs to the state by increasing the amount of extra support a person may require over the course of their life and the demands placed on public services.
The long-term ‘pay-off’ to society may be particularly large where early intervention offers the potential for labour market gains, such as improvements in employment and earnings. For example, there is strong evidence showing that cognitive and behavioural problems lead to lower qualifications and life-time earnings. One analysis using data from the British National Child Development Study suggests that people who have experienced either physical or mental health problems in childhood could earn around £400,000 less over their lifetime than those who have not.[5]</t>
  </si>
  <si>
    <t>The Cost of Late Intervention: EIF analysis 2016 updates the analysis we published last year.1 Its focus is on the immediate and short‐run fiscal costs of what we call ‘late intervention’: the acute, statutory and essential benefits and services that are required when children and young people experience significant difficulties in life, many of which might have been prevented.  Not all expenditure on late intervention can be prevented. For some children and young people, periods in residential care or receiving specialist treatment for acute mental health problems will be the best solution available. But many of these children and young people might have had a different journey if they and their families had received effective help at an earlier time
EIF has previously estimated that the costs of late intervention for children and young people add up to £17 billion a year across England and Wales (in 2016/17 prices). These estimates capture the resource pressures on acute, statutory services that are required when children and young people experience difficulties, many of which might have been prevented. This includes, for example, the costs of children taken into care, the costs to the health system of youth alcohol and drug misuse, and the costs to the criminal justice system of youth offending. It is not possible to say from these numbers how much the public sector could feasibly save from investing more in early preventive services. However, this clearly shows that considerable resources are wasted within the public sector in tackling issues that could have been dealt with sooner, and where the long-term outcomes for society could have been improved.</t>
  </si>
  <si>
    <t>This major report sets out a bold plan of action to ensure effective early intervention is available to the children, young people and families who need it most. Early intervention is as pertinent to societal concerns today – rising health and social inequalities, mental health problems among children and young people, declining social mobility – as it ever was.  However, the context for this agenda has changed significantly in recent years. Funding pressures mean councils are struggling to maintain early help and wider preventative services. Questions are being asked about what early intervention can realistically be expected to achieve against a backdrop of rising demand for support and growing concerns about childhood vulnerability. While the case for early intervention is strong, the way ahead is not yet secure or mapped out. This foundational report sets out the current state of play for early intervention, including how it works to support child development and to improve outcomes for children and young people. It highlights significant barriers within the current system that inhibit the potential of early intervention, and a set of key actions – four at the national level, two at the local level – that are required to really push this agenda forward.</t>
  </si>
  <si>
    <t xml:space="preserve">
This report provides evidence for and analysis of the case for investment in early years interventions to address health inequalities in London. The evidence clearly shows that well designed and implemented early years programmes can have significant benefits in terms of life-long health, educational attainment, social, emotional and economic wellbeing and reduced involvement in crime that far outweigh their costs. This paper sets out the findings from a significant review of high quality evidence on early years interventions to identify 'what works' and 'what doesn't', provide international and national comparisons and translate data and potential savings into a UK and London context. It has been developed for, among others, service planners and commissioners in children’s services, health, schools and other agencies. Whilst London agencies will want to commission and/or deliver an appropriate portfolio of services based on local demography and needs analysis, the findings of this analysis can be used to confidently guide investment decisions to deliver improved outcomes and cashable benefits to London.</t>
  </si>
  <si>
    <t>This report focuses on the immediate and short-run fiscal costs of what we call ‘late intervention’: the acute, statutory and essential benefits and services that are required when children and young people experience significant difficulties in life, many of which might have been prevented. Spending on late intervention is an indicator of demand for acute services, such as hospitalisation and incarceration, which tend to be more expensive. EIF aims to increase the use of effective early intervention to help reduce this demand. Nearly £17 billion per year – equivalent to £287 per person – is spent in England and Wales by the state on the cost of late intervention. This has not fallen since our last report in 2015. While the estimated total is as before, our latest analysis shows that the profile has changed. For example, the cost due to domestic violence has risen, while the cost due to young people who are not in employment, education or training has fallen. Breaking down the costs by issue, department or area allows for more targeted investment, which could lead to a reduction in late intervention spend in future.</t>
  </si>
  <si>
    <t xml:space="preserve">C. Hollis, CJ. Falconer, JL. Martin et al., </t>
  </si>
  <si>
    <t>E. Satinsky, DC Fuhr, A. Woodward et al.,</t>
  </si>
  <si>
    <t>A. Brown, SM Rice, DJ Rickwood et al.,</t>
  </si>
  <si>
    <t>KD. Swift, K. Sayal, C. Hollis</t>
  </si>
  <si>
    <t>AF. Naviaux</t>
  </si>
  <si>
    <t>R. Mitra, M. Hodes</t>
  </si>
  <si>
    <t xml:space="preserve">SL. Leon, P. Cloutier, C. Polihronis et al., </t>
  </si>
  <si>
    <t>K. MacDonald, N. Fainman-Adelman, KK. Anderson et al.,</t>
  </si>
  <si>
    <t>MG. Embrett, GE. Randall, CJ. Longo et al.,</t>
  </si>
  <si>
    <t>S. Young, CM. Murphy, D. Coghill</t>
  </si>
  <si>
    <t>S. Hodkinson, L. Beers, C. Southammakosane et al.,</t>
  </si>
  <si>
    <t>S. Sinha, N. Warfa</t>
  </si>
  <si>
    <t>https://www.sciencedirect.com/science/article/pii/S0168851019300399</t>
  </si>
  <si>
    <t>SM. Rice, R. Purcell, PD. McGorry</t>
  </si>
  <si>
    <t>M. Hodes, P. Vostanis</t>
  </si>
  <si>
    <t>G. Durà-Vilà, M. Hodes</t>
  </si>
  <si>
    <t>EL. Whittle, KR. Fisher, S. Reppermund et al.,</t>
  </si>
  <si>
    <t>https://www.semanticscholar.org/paper/Barriers-and-Enablers-to-Accessing-Mental-Health-A-Whittle-Fisher/24a6e8f104c78ccc69bd72d2a4c10bd406944dd9</t>
  </si>
  <si>
    <t>A. Gulliver, KM. Griffiths, H. Christensen</t>
  </si>
  <si>
    <t>https://onlinelibrary.wiley.com/doi/abs/10.1111/j.1365-2788.2011.01466.x</t>
  </si>
  <si>
    <t>https://www.researchgate.net/publication/259115277_Addressing_the_Mental_Health_Needs_of_Pregnant_and_Parenting_Adolescents</t>
  </si>
  <si>
    <t>https://www.researchgate.net/publication/272843818_Effectiveness_of_Health_System_Services_and_Programs_for_Youth_to_Adult_Transitions_in_Mental_Health_Care_A_Systematic_Review_of_Academic_Literature</t>
  </si>
  <si>
    <t>MG. Embrett, GE. Randall, CJ Longo et al.,</t>
  </si>
  <si>
    <t>https://www.cpsp.pitt.edu/wp-content/uploads/2021/01/1-VD1-Nguyen.pdf</t>
  </si>
  <si>
    <t>https://citeseerx.ist.psu.edu/viewdoc/download?doi=10.1.1.852.705&amp;rep=rep1&amp;type=pdf</t>
  </si>
  <si>
    <t>Styron et al. (2006) evaluated a Young Adult Service (YAS): a comprehensive service including clinical, residential, case-management and planned step-up/step-down care into more/less intensive services, across a variety of life domains. . Treatment planning variables were significantly correlated with positive outcomes: the strengths-focussed treatment planning (SFTP) and community-focussed treatment planning (CFTP). They lead to fewer symptoms, less loneliness, fewer mental health problems, higher functioning and greater satisfaction with services. SFTP contributed significantly to greater quality of life and CFTP to fewer arrests. 
Haber, Karpur, Deschenes, and Clark (2008) studied 193/562 young people aged 14–21 years,  enrolled in five Partnerships for Youth Transition (PYT) services.  Programme tenure was significantly associated with increased educational advancement, employment and productivity and decreased criminal justice involvement, mental health symptom interference and substance abuse interference</t>
  </si>
  <si>
    <t>Provision of transitional care is complex and often sparse and patchy, especially if it includes holistic, wrap-around approaches and assertive community treatment. Although lack of fiscal resources often impedes development of services for young adults, the main impediments are separation of child and adult mental health systems, a lack of leadership and a lack of prioritisation of this age group, often the result of disconnected commissioning structures whereby services for children and young people, which are often relatively small in size, ‘lose out’ against a larger and more numerous range of services for adults. Managers and clinicians highlight poor communication between CAMHS and AMHS and a lack of understanding of each other’s services, role confusion between teams and training gaps, problems in identifying and referring young people needing care, young people not engaging with services because of stigma, and different treatment philosophies and working practices between CAMHS and AMHS, issues also highlighted in a study exploring the influence of organisational cultures on transition from child to adult mental health services (McLaren et al., 2013).</t>
  </si>
  <si>
    <t xml:space="preserve">
All three models emphasize a more comprehensive
approach to transitions by extending services beyond
healthcare to address needs related to community participation, employment, housing, and independent living (Certo
et al. 2003; Haber et al. 2008; Munson et al. 2012). 
 In all three models, youth and their families (broadly defined to include friends, siblings and peers in addition to parents) are identified as needing to
be actively engaged in every step of a transition process
(pre-transition, during transition, and post-transition) that
includes services tailored to developmental needs and personal goals. The models also place importance on assisting
youth with accessing existing public supports (e.g., education, social security, housing supports, rehabilitation, and
social services) (Certo et al. 2003; Haber et al. 2008; Munson et al. 2012).</t>
  </si>
  <si>
    <t>Young adults (14- 25) years with emotional and/or behavioural conditions</t>
  </si>
  <si>
    <t>Young people (14-25) with moderate to profound intellectual disabilities</t>
  </si>
  <si>
    <t>The community-based models identified here present a promising approach to helping transition-aged youth to maintain continuity of care as they move from CAMHS to AMHS. The major limitation of this review is that only published literature was examined. A future study may consider including grey literature to thoroughly explore additional models of care.</t>
  </si>
  <si>
    <t>Adolescents and young people</t>
  </si>
  <si>
    <t>In Birmingham, England, Youthspace clinics were created for youth aged 16 to 25 years, supported by the mental health foundation trust in the area with a focus on improving transition from CAMHS.[47] Initiatives included improved communication and direct access between AMHS and CAMHS with youth-specific pathways for care in the AMHS system. Based on the success of this initiative and with widespread political support, a new 0- to 25-year service has been commissioned to offer youth a range of multidisciplinary expertise with emphasis on early identification of serious mental illness and reportedly a true life span approach to care.[31,45,47]</t>
  </si>
  <si>
    <t xml:space="preserve">Young adults (14-25) </t>
  </si>
  <si>
    <t>Scientific data from five out of the 11 primary studies selected in this SR, all with a . Three programs are evaluated: a Norwegian specialized detection and treatment (TIPS), Prevention and Early Intervention Program for Psychosis (PEPP) in Canada and the Early Psychosis Prevention and Intervention Centre (EPPIC) in Australia. 
TIPS included the development of EIP in conjunction with a very large scale multi-focus campaign including newspaper, television, radio and cinema ads, combined with school visits with teachers, counselors and pupils as well as seminars for health professionals during four years. PEPP included a large scale awareness campaign, contacts with general practitioners and visits with school counsellors during two years. EPPIC focused on improved access and included a clear point of referral with rapid intervention response. 
EI programs alone do not seem to decrease duration of untreated psychosis. EI including a multi focus campaign were more successful. EI does, however, seem to decrease hospitalisation for psychosis</t>
  </si>
  <si>
    <t>Adolescents and young adults with psychosis</t>
  </si>
  <si>
    <t>Canadian journal of psychiatry; Jun 2015; vol. 60 (no. 6); p. 245-257</t>
  </si>
  <si>
    <t>https://eprints.lancs.ac.uk/id/eprint/133896/1/JARID_Ethnicity_and_Health_Manuscript_PURE.pdf</t>
  </si>
  <si>
    <t>A. Brown, SM. Rice, DJ. Rickwood et al.,</t>
  </si>
  <si>
    <t>https://pubmed.ncbi.nlm.nih.gov/24164052/</t>
  </si>
  <si>
    <t>https://www.sciencedirect.com/science/article/pii/S1054139X1730407X</t>
  </si>
  <si>
    <t>https://spiral.imperial.ac.uk/handle/10044/1/65359</t>
  </si>
  <si>
    <t>https://journals.sagepub.com/doi/full/10.1177/0706743717694166</t>
  </si>
  <si>
    <t>https://www.ncbi.nlm.nih.gov/pmc/articles/PMC5192088/</t>
  </si>
  <si>
    <t>https://www.researchgate.net/publication/329251686_Triage_of_children_with_mental_health_difficulties_presenting_in_ae_in_a_general_hospital</t>
  </si>
  <si>
    <t>UK</t>
  </si>
  <si>
    <t>https://www.researchgate.net/publication/327162702_Pathways_to_mental_health_services_for_young_people_a_systematic_review</t>
  </si>
  <si>
    <t>L. Lynch, M. Long, A. Moorhead</t>
  </si>
  <si>
    <t>https://spiral.imperial.ac.uk/handle/10044/1/67133</t>
  </si>
  <si>
    <t>https://journals.sagepub.com/doi/10.1177/1557988315619469</t>
  </si>
  <si>
    <t>https://hosppeds.aappublications.org/content/hosppeds/7/3/177.full.pdf</t>
  </si>
  <si>
    <t>https://www.researchgate.net/publication/51768473_3Avoiding_the_'twilight_zone'_Recommendations_for_the_transition_of_services_from_adolescence_to_adulthood_for_young_people_with_ADHD</t>
  </si>
  <si>
    <t>https://bmcpsychiatry.biomedcentral.com/articles/10.1186/1471-244X-10-113</t>
  </si>
  <si>
    <t>Pregnant and parenting adolescents</t>
  </si>
  <si>
    <t>Several limitations to the present study need to be considered. First, the search strategy may not have captured all of the relevant articles. The choice of database influences the coverage of potential journal papers to be included [47]. This review employed only three databases; some relevant journals may not have been indexed by these databases. Further, the terminology utilised in the search strategy may not have been sufficiently broad to capture all published research on barriers and facilitators in young people. However, this must be balanced against the feasibility of processing the results of an over-inclusive search strategy. Hand-searching of reference lists located some further papers not captured in the database searches [48]. A final limitation of the search strategy was that for practical reasons only published literature was sourced; however, it seems unlikely that publication status would be a substantial source of bias in the current context. Another limitation is that only one researcher coded the retrieved barriers and facilitators into themes and as such the coding of themes may be biased. Qualitative research is by its nature a subjective process. For the purposes of transparency, the current paper provides details of the data from which the themes were extracted in the qualitative analysis. A further limitation of the study is that this review utilised counts of themes and the number of studies reporting each theme in the qualitative research, as well as the highest-rated barriers and facilitators in the quantitative research. Although such counts may reflect the relative importance of topics we acknowledge that this is not necessarily the case. For example, it may overemphasise the importance of topics which were mentioned in various different forms (e.g., self-stigma, social stigma). However, the method provides a useful starting point for generating future research and particularly for suggesting potential appropriate targets for intervention to increase help-seeking. Finally, it is a limitation that this study addresses only those perceived barriers and facilitators to help-seeking reported by young people given that they may not be aware of all the potentially influential factors.</t>
  </si>
  <si>
    <t>There are a number of limitations to this review. First, whilst a reasonable number of studies were identified, the studies tend to be clustered around two main geographical areas (Leicestershire and London) thus limiting the generalisability of findings to the UK as a whole. Second, studies date back as far as 1996 and improvements may have been made in relation to the healthcare of people with intellectual disabilities from minority ethnic communities since that time that have not been captured by peer reviewed research. More timely research is required to keep track of changing service responses. Third, all data was extracted by one reviewer and checked for accuracy and completeness by a second reviewer. Whilst this is an accepted minimum (Centre for Reviews and Dissemination, 2009), extraction of data by two reviewers independently would have reduced the possibility of errors</t>
  </si>
  <si>
    <t>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 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 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t>
  </si>
  <si>
    <t>Due to the sensitive nature of the topic there was a lack of availability of respondents and recruitment was difficult. The sample mostly included young men involved in a youth center, who volunteered to discuss mental health. The voices of young men reluctant to discuss mental health issues were not included nor were the perspectives of young men from Irish-traveler backgrounds. The results of this research do not generalize to other countries and are not intended to. However, parallels may be drawn to other contexts that have a strong Catholic heritage. Despite the third author’s involvement in coding and analysis, member checking, and reflexivity, some latent biases on behalf of the lead researcher may exist.</t>
  </si>
  <si>
    <t>https://onlinelibrary.wiley.com/doi/epdf/10.1111/appy.12199?saml_referrer</t>
  </si>
  <si>
    <t>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t>
  </si>
  <si>
    <t>https://www.ncbi.nlm.nih.gov/pmc/articles/PMC3876179/</t>
  </si>
  <si>
    <t>http://www.psychiatria-danubina.com/UserDocsImages/pdf/dnb_vol25%20Suppl%202_no/dnb_vol25_noSuppl%202_295.pdf</t>
  </si>
  <si>
    <t>Sept 2013</t>
  </si>
  <si>
    <t>Black, White and Asian, Eating Disorder patients</t>
  </si>
  <si>
    <t xml:space="preserve">The study by Abbas et al. 2010 studied the referral rate for Asians across the whole of Leicestershire over a 15 year period compared this with the referral rate of non-Asians. This study found that the proportion of female Asian referrals was much lower than one might expect based on population alone. </t>
  </si>
  <si>
    <t>The main limitation of the studies included in the systematic review was that almost all the studies had a small sample representation of ethnic minority groups. This limits the statistical power of the study. Although most of the questionnaires used in the study were semi structured, not much information is given about the reliability and the validity of the tools. One study (Cachelin et al. 2006) mentions the validity and reliability of the tools in their paper. Moreover most of the tools used were self- reporting and hence subject to recall bias. Also the treatment history was recorded retrospectively which could again be subjected to recall bias. In the studies done in USA, the method of recruitment in most studies (Cachelin et al. 2006, Cachelin et al. 2000) was via an advertisement, therefore prospective participants who deny their illness could have been missed out and the results may thus affect the validity</t>
  </si>
  <si>
    <r>
      <rPr>
        <u/>
        <sz val="13"/>
        <color theme="1"/>
        <rFont val="Calibri"/>
        <family val="2"/>
        <scheme val="minor"/>
      </rPr>
      <t xml:space="preserve">
Transition Service Integration Model
</t>
    </r>
    <r>
      <rPr>
        <sz val="13"/>
        <color theme="1"/>
        <rFont val="Calibri"/>
        <family val="2"/>
        <scheme val="minor"/>
      </rPr>
      <t xml:space="preserve">TSIM describes how three primary systems (special education, rehabilitation, and developmental disability) contribute to the process and outcome of transition to adulthood for youth with moderate to profound intellectual disabilities (Certo et al. 2003).
The intended primary outcome of TSIM is that youth realize competitive employment opportunities and inclusion in the community. The special education element describes skills development during early life that can impact life course outcome. A one-stop shop approach is emphasized at the transition point for the youth in their last year of high school (Certo et  al. 2003). The model describes how the resources of school-based supports can be integrated with post-school employment supports in order to attain competitive employment. Rehabilitation is focused on job placement as an end goal. To achieve this, an organized, community-based classroom approach that incorporates community engagement is used to promote independence and paid employment for the youth. The developmental disability system focuses on integrating the youth into the community using long-term community supports (Certo et al. 2003).
. </t>
    </r>
  </si>
  <si>
    <r>
      <rPr>
        <u/>
        <sz val="13"/>
        <color theme="1"/>
        <rFont val="Calibri"/>
        <family val="2"/>
        <scheme val="minor"/>
      </rPr>
      <t xml:space="preserve">
Transition to Independent Process Model
</t>
    </r>
    <r>
      <rPr>
        <sz val="13"/>
        <color theme="1"/>
        <rFont val="Calibri"/>
        <family val="2"/>
        <scheme val="minor"/>
      </rPr>
      <t>The TIP model was designed to guide processes for coordinating efforts of various specialties and community institutions within three interacting domains: (1) living conditions; (2) educational opportunities; and (3) employment and career (Haber et al. 2008).
 An individualized transition approach is used to identify public services needed to support young adults between 14 and 25 years with emotional and/or behavioural conditions to become self-sufficient (Clarke 2012). 
Life goals, provision of appropriate nonstigmatizing supports, and involvement of family and key stakeholders in the transition process are discussed and reinforced (Clarke 2012). In order to achieve these goals, the TIP model suggests the involvement of a transition facilitator or navigator to provide one-on-one support for transitioning youth.
 Seven principles or core competencies that can be used in guiding facilitators include: (1) qualitative features of facilitator-youth interactions (e.g., encouraging sharing of thoughts); (2) neutralizing judgmental reactions; (3) using positive eye contact and body language; (4) asking open-ended questions; (5) providing affirmation and descriptive praise; (6) reflecting for understanding; and (7) offering descriptive assistance if necessary (Clarke 2005, 2012; Haber et al. 2008).</t>
    </r>
  </si>
  <si>
    <t>Could scale-up of parenting programmes improve child disruptive behaviour and reduce social inequalities? Using individual participant data meta-analysis to establish for whom programmes are effective and cost-effective</t>
  </si>
  <si>
    <t>Causes of inequalities</t>
  </si>
  <si>
    <t xml:space="preserve">Evidence mapping aims to organise research evidence by themes, helping to see at a glance what evidence is available and where there may be gaps. </t>
  </si>
  <si>
    <t xml:space="preserve">Interventions or approaches to enhance access </t>
  </si>
  <si>
    <t>Last updated: 29/01/21</t>
  </si>
  <si>
    <t xml:space="preserve">Addressing inequalities in healthcare is something the Strategy Unit is passionate about and we are therefore freely sharing this map. We are also always keen to avoid duplication in work where possible. </t>
  </si>
  <si>
    <t xml:space="preserve">1. Place of residence </t>
  </si>
  <si>
    <t>2. Race, ethnicity,
culture, language</t>
  </si>
  <si>
    <t>3. Occupation</t>
  </si>
  <si>
    <t>4. Gender/Sex</t>
  </si>
  <si>
    <t>5. Religion</t>
  </si>
  <si>
    <t>6. Education</t>
  </si>
  <si>
    <t>7. Socioeconomic status (SES)</t>
  </si>
  <si>
    <t xml:space="preserve">8. Social Capital </t>
  </si>
  <si>
    <t>9. Age</t>
  </si>
  <si>
    <t xml:space="preserve">10. Disability </t>
  </si>
  <si>
    <t>11. Sexual Orientation/ Gender Identity</t>
  </si>
  <si>
    <t>12. Service use indicators</t>
  </si>
  <si>
    <t xml:space="preserve">
Continued efforts documenting the cost-effectiveness of such services, particularly in the context of needed efforts to promote proper support for the sustainability of school-based mental health services,[22] are needed to meaningfully expand the integration of mental health services within the school setting.</t>
  </si>
  <si>
    <t>Grey literature (case study)</t>
  </si>
  <si>
    <t>Intervention impacts/ outcomes</t>
  </si>
  <si>
    <t>Impact sub-category</t>
  </si>
  <si>
    <t>Sum of Causes</t>
  </si>
  <si>
    <t>Sum of Consequences</t>
  </si>
  <si>
    <t>Sum of Interventions</t>
  </si>
  <si>
    <t xml:space="preserve">Date added (new sources only) </t>
  </si>
  <si>
    <t>Identified limitations</t>
  </si>
  <si>
    <t>Hyperlink</t>
  </si>
  <si>
    <t>Count of Causes sub-category</t>
  </si>
  <si>
    <t>Count of Consequences sub-category</t>
  </si>
  <si>
    <t>Ethnicity (South Asian) X Disability (Eating Disorder) Interaction</t>
  </si>
  <si>
    <t>Count of Intervention type</t>
  </si>
  <si>
    <t>Improved outcomes around suicidal behaviour</t>
  </si>
  <si>
    <t xml:space="preserve">Definition (where applicable) </t>
  </si>
  <si>
    <t>Suicide prevention</t>
  </si>
  <si>
    <t>Place of residence can mean type of dwelling (house with garden, flat, house of multiple occupancy, informal settlement, prison), location of dwelling (urban, suburban, rural), specialist dwelling (assisted living, care homes, hospice) or lack of dwelling (people who experience homelessness). It is linked to socio-economic status and access to: outside space, public transit, infrastructure, livelihoods, and other services (e.g. health care), social cohesion, and environmental exposures.(20)</t>
  </si>
  <si>
    <t>2. Race, ethnicity, culture, language</t>
  </si>
  <si>
    <t>There are many health outcomes that accrue inequitably due to race, ethnicity, culture, and language. Health risks and outcomes are often stratified between ethnic groups, with worse health outcomes often observed in Black, Asian, and Minority Ethnic (BAME) populations. This may reflect inequities in the burdens of wider determinants of health such as employment and environmental exposures, discrimination, education, or diet. However, concepts such as inherent or biological susceptibility can be invoked to further discriminate against such groups, leading to further physical and psychological harms.</t>
  </si>
  <si>
    <t>Occupation may refer to the status of employment- such as unemployed, part-time, ‘zero-hours’ contract or full-time employment - or type of employment. These have implications for health equity, with some professions or exposures being more high risk than others. Job security and the type of labour protections in place are important, particularly during times of crisis.</t>
  </si>
  <si>
    <t xml:space="preserve">Gender-based and biological differences can lead to unequal distribution of disease risks, incidence and outcomes, as well as healthcare service needs. Other differences can be due to inequitable exposure to risk or protections based on sex or gender, such as through sector of employment or legal rights, or discrimination, barriers to services, or the type and quality of service provision that is received. </t>
  </si>
  <si>
    <t xml:space="preserve">Religious affiliation, or lack thereof, can lead to inequitably exposure to harms and/or opportunities. For example religious status may affect access to health services or the appropriateness of the health service offered and received. Certain religious affiliations may experience discrimination, stigma, or even violence. </t>
  </si>
  <si>
    <t>Education is known to impact on health status due to its relationship with employment, and consequently, income, but also due to the co-location and embedding of other health interventions (e.g. counseling; meal programmes) into educational settings. Education is a fundamental determinant of health and also an effective means of reducing health inequities. Conversely, disruption to education is an adverse mechanism for potentially increasing inequalities; partly by withdrawing the intervention from poorer families, but also because better off families are better able to fill the gap with supplemental homeschooling.</t>
  </si>
  <si>
    <t xml:space="preserve">Higher SES is associated with longer life expectancy and fewer years of poor health due to a constellation of effects including access to clean water, food security, better housing conditions, education, access to healthcare, health andcommunication literacy, and lower rates of stress. </t>
  </si>
  <si>
    <t xml:space="preserve">The original PROGRESS definitions included social capital, which was defined as: “social relationships and networks. It includes interpersonal trust between members of a community, civic participation, and the willingness of members of a community to assist each other and facilitate the realization of collective community goals and the strength of their political connections, which can facilitate access to services.”(4) Social capital can act as a determinant of health and also a social buffer, particularly in times of individual or population-level crisis. It can act via psychosocial pathways, it can enhance financial support, or access to resources. (21) Social capital is closely related to socioeconomic inequalities; it is important not to view social capital, which often has an individualistic focus, as an alternative to effective health, social and economic policies to reduce or even prevent inequities.(22) </t>
  </si>
  <si>
    <t xml:space="preserve">While age is itself an unavoidable risk factor for many diseases, certain age groups can often be inequitably impacted by avoidable differences in access to services and technology, vulnerability to exploitation and to the impacts of termination or suspension of certain services such as routine healthcare services or education. Some age groups may have greater resilience or adaptability during times of crisis. </t>
  </si>
  <si>
    <t xml:space="preserve">Disability reduces access to health services.(23) These reductions in access may be exacerbated by closures, uncertainties, and reduced availability of primary care clinicians or other forms of routine care. Uncertainty in access to services can lead to psychological harms for those most dependent on them. (24) </t>
  </si>
  <si>
    <t xml:space="preserve">Protected characteristics framework: PROGRESS-PLUS (O'Neil, Tabish &amp; Welch et al., 2013) </t>
  </si>
  <si>
    <t>Health inequalites/ protected characteristics</t>
  </si>
  <si>
    <t>Background</t>
  </si>
  <si>
    <t>Framing the question</t>
  </si>
  <si>
    <t xml:space="preserve">Consequences data validation list </t>
  </si>
  <si>
    <t>Outcome data validation lists</t>
  </si>
  <si>
    <t xml:space="preserve">PROGRESS Sub- categories: data validation list: </t>
  </si>
  <si>
    <t>Causes (sub-category)</t>
  </si>
  <si>
    <t xml:space="preserve">Theme </t>
  </si>
  <si>
    <t>Care setting</t>
  </si>
  <si>
    <t>PROGRESS data validation lists</t>
  </si>
  <si>
    <t xml:space="preserve">Scope </t>
  </si>
  <si>
    <t>Combining search concepts</t>
  </si>
  <si>
    <t>Search strategy:</t>
  </si>
  <si>
    <t>Search sources and locations:</t>
  </si>
  <si>
    <t>Empirical evidence (e.g. bibligraphic database):</t>
  </si>
  <si>
    <t>The following sources were also used to identify additional published and grey literature of relevance:</t>
  </si>
  <si>
    <t>Evidence map protocol</t>
  </si>
  <si>
    <t>The search strategy below was constructed based on three intersecting concepts: health inequalities, access to healthcare, and care that is delivered within mental health settings.</t>
  </si>
  <si>
    <t>Contact: richard.ward21@nhs.net</t>
  </si>
  <si>
    <t>It should be noted that these searches were not intended to be comprehensive or exaustive, given the volume of information related to inequalities in access to care, and mental health research. Therefore, to avoid information overload these search strategies prioritised specificity over sensitivity.</t>
  </si>
  <si>
    <t xml:space="preserve">This sheet provides an overview of how to use the evidence maps to identify and filter the most relevant evidence. This includes a description of how to use each pivot table, a breakdown of the information that each pivot table shows, and alternative ways to use the map. </t>
  </si>
  <si>
    <t>This sheet outlines the context, background and methodology used to inform this evidence resource- including how this review is intended to inform other components of a wider project exploring inequalities in access to child and adolscent mental health services.</t>
  </si>
  <si>
    <t>For further detail of the framework used to represent domains or groupings of protected characteristics, please refer to the ‘PROGRESS framework’ worksheet.</t>
  </si>
  <si>
    <t>Involvement of social services/ child protective services</t>
  </si>
  <si>
    <t>Ethnicity (African American)</t>
  </si>
  <si>
    <t>Ethnicity (Asian)</t>
  </si>
  <si>
    <t>Ethnicity (South Asian)</t>
  </si>
  <si>
    <t xml:space="preserve">This case study report forms part of wider research into the value for money provided by third sector activity in Rotherham. It has provided clear evidence of the economic
and social benefits of Kites' parenting support and some key lessons for third sector and public sector bodies across the borough have emerged. </t>
  </si>
  <si>
    <t xml:space="preserve">Although it has not been possible to place an overall value of the economic impact of Kites service delivery the economic benefits are clear. Kites provide a service that is about 50 per cent more cost efficient than national local authority benchmarks
and one year of service delivery is estimated to save the public sector at least nearly £800 thousand pounds over the longer term. 
Kites' delivery of parenting support appears to be both cost-efficient and costeffective: it is up to fifty per cent more cost-efficient than similar local authority based provision and each year is estimated to save the public sector nearly £800 thousand pounds in longer term benefits. Additionally, and importantly, it is also evident that a majority (more than three-quarters) of clients experience
improvements in parenting ability, confidence, behaviour and mental health on completion of a 12 week package of support. There is evidence from a small
number of case studies that these improvements in well-being are sustained and extended beyond the support period: a challenge for Kites will be to embed
processes for measuring these longer term benefits on a more systematic basis and improve their understanding of how any changes can be attributed to the parenting
support provided. </t>
  </si>
  <si>
    <t xml:space="preserve">It is important to note that these calculations only refer to the cost-savings associated with children supported through the Triple P programme. We have not been able to
identify any studies exploring cost-savings linked to benefits accruing to parents but these are likely to be significant, and associated with reduced demand on health and
welfare services. </t>
  </si>
  <si>
    <t>This case study explored the economic and social benefits of Kites' core service - the delivery of parenting support based on the 'Triple P' parenting programme to families in Dearne Valley area (covering parts of Rotherham, Doncaster and Barnsley).
Kites Family Support (Kites) is a relatively small local voluntary organisation that provides parenting support to families with children up to the age of 13 across the Dearne Valley. They provide a range of one-to-one and group support activities based on the principles of the internationally renowned Positive Parenting Programme (Triple P).
Kites provides a range of services linked to the Triple P approach:
a) the core service is a twelve week one-to-one support package delivered in the family home. Some families undertake the full Triple P training course while others receive a more tailored 12 week package, including those for whom the full programme is not necessary
b) a small number of Triple P group training courses have also been provided. These are usually organised at the request of schools and tend to be delivered in neutral settings (i.e. the school or a community venue)
c) supplementary support services, such as a parent and toddler group, are available for service users. They provide parents and children with the opportunity to engage with their peers in a non-threatening and informal
environment and often act as a step in the transition into mainstream services (i.e. nursery or school).</t>
  </si>
  <si>
    <t>Lesbian, Gay and Bisexual, Transgender and Non Gender-Binary</t>
  </si>
  <si>
    <t>1. POR</t>
  </si>
  <si>
    <t>2. Race, Ethnicity, Culture, Language</t>
  </si>
  <si>
    <t>7. SES</t>
  </si>
  <si>
    <t>9. AGE</t>
  </si>
  <si>
    <t>10. DISABILITY</t>
  </si>
  <si>
    <t>Consequences - HSU, resource use and wider sector outcomes</t>
  </si>
  <si>
    <t xml:space="preserve">This evidence output has been created to track and categorise evidence on inequalities in access to mental health services for children and young people. </t>
  </si>
  <si>
    <t xml:space="preserve">This spans three evidence maps, containing research evidence on access and inequities in mental health services for children and young people (0-25 years) with protected characteristics or recognised inequalities. With a focus on the following concepts: </t>
  </si>
  <si>
    <r>
      <rPr>
        <b/>
        <sz val="12"/>
        <color theme="1"/>
        <rFont val="Calibri"/>
        <family val="2"/>
        <scheme val="minor"/>
      </rPr>
      <t>PROGRESS-Plus</t>
    </r>
    <r>
      <rPr>
        <sz val="12"/>
        <color theme="1"/>
        <rFont val="Calibri"/>
        <family val="2"/>
        <scheme val="minor"/>
      </rPr>
      <t xml:space="preserve">
The PROGRESS-Plus framework (</t>
    </r>
    <r>
      <rPr>
        <i/>
        <sz val="12"/>
        <color theme="1"/>
        <rFont val="Calibri"/>
        <family val="2"/>
        <scheme val="minor"/>
      </rPr>
      <t>Place of residence, Race/ethnicity, Occupation, Gender/sex, Religion, Education, Socioeconomic status, Social capital, Plus (age, and disability</t>
    </r>
    <r>
      <rPr>
        <sz val="12"/>
        <color theme="1"/>
        <rFont val="Calibri"/>
        <family val="2"/>
        <scheme val="minor"/>
      </rPr>
      <t xml:space="preserve">)) has been used to categorise the research evidence identified according to the domains or major charateristics associated with inequalities in access to child and adolescent mental health services. These domains are broad (e.g. place of residence) and tend to overlap and intersect, with some research evidence covering multiple categories or demographic groups. </t>
    </r>
  </si>
  <si>
    <r>
      <rPr>
        <b/>
        <sz val="12"/>
        <color theme="1"/>
        <rFont val="Calibri"/>
        <family val="2"/>
        <scheme val="minor"/>
      </rPr>
      <t>PROGRESS-Plus: sub-categories</t>
    </r>
    <r>
      <rPr>
        <sz val="12"/>
        <color theme="1"/>
        <rFont val="Calibri"/>
        <family val="2"/>
        <scheme val="minor"/>
      </rPr>
      <t xml:space="preserve">
To provide a more detailed understanding of which demographic groups experience inequalities in access to CAMHS, sub categories for each PROGRESS domain have been developed inductively and iteratively (based on terminology/nomenclature used in the published literature).</t>
    </r>
  </si>
  <si>
    <r>
      <rPr>
        <b/>
        <sz val="12"/>
        <color rgb="FF000000"/>
        <rFont val="Calibri"/>
        <family val="2"/>
      </rPr>
      <t>What inequalities exist in relation to access to mental health for children and young people?</t>
    </r>
    <r>
      <rPr>
        <sz val="12"/>
        <color rgb="FF000000"/>
        <rFont val="Calibri"/>
        <family val="2"/>
      </rPr>
      <t xml:space="preserve">
      •	What are the causes of inequalities in access?
      •	How do inequalities impact access to care (i.e. barriers)?
      •	What approaches are effective in addressing these barriers?
      •	What do know from economic evaluations on early intervention vs adult MH management?</t>
    </r>
  </si>
  <si>
    <r>
      <rPr>
        <b/>
        <sz val="12"/>
        <color rgb="FF000000"/>
        <rFont val="Calibri"/>
        <family val="2"/>
      </rPr>
      <t xml:space="preserve">Population:
</t>
    </r>
    <r>
      <rPr>
        <sz val="12"/>
        <color rgb="FF000000"/>
        <rFont val="Calibri"/>
        <family val="2"/>
      </rPr>
      <t xml:space="preserve">      •	Children and young people (0-24 years) requiring mental health support – with protected characteristics/recognised inequalities
</t>
    </r>
    <r>
      <rPr>
        <b/>
        <sz val="12"/>
        <color rgb="FF000000"/>
        <rFont val="Calibri"/>
        <family val="2"/>
      </rPr>
      <t xml:space="preserve">Care setting: 
</t>
    </r>
    <r>
      <rPr>
        <sz val="12"/>
        <color rgb="FF000000"/>
        <rFont val="Calibri"/>
        <family val="2"/>
      </rPr>
      <t xml:space="preserve">      •	CAMHS and transition to adult mental health services, including referral from other services
</t>
    </r>
    <r>
      <rPr>
        <b/>
        <sz val="12"/>
        <color rgb="FF000000"/>
        <rFont val="Calibri"/>
        <family val="2"/>
      </rPr>
      <t xml:space="preserve">Outcomes of interest: 
</t>
    </r>
    <r>
      <rPr>
        <sz val="12"/>
        <color rgb="FF000000"/>
        <rFont val="Calibri"/>
        <family val="2"/>
      </rPr>
      <t xml:space="preserve">      •	Access to CAMHS and transition to adult services
      •	Variations in access related to inequalities
      •	Cost-effectiveness of interventions to improve access
</t>
    </r>
  </si>
  <si>
    <r>
      <rPr>
        <b/>
        <sz val="12"/>
        <color rgb="FF000000"/>
        <rFont val="Calibri"/>
        <family val="2"/>
      </rPr>
      <t xml:space="preserve">Geographical scope: 
</t>
    </r>
    <r>
      <rPr>
        <sz val="12"/>
        <color rgb="FF000000"/>
        <rFont val="Calibri"/>
        <family val="2"/>
      </rPr>
      <t xml:space="preserve">      •	UK or comparable health systems
</t>
    </r>
    <r>
      <rPr>
        <b/>
        <sz val="12"/>
        <color rgb="FF000000"/>
        <rFont val="Calibri"/>
        <family val="2"/>
      </rPr>
      <t xml:space="preserve">Language and date restrictions:  
</t>
    </r>
    <r>
      <rPr>
        <sz val="12"/>
        <color rgb="FF000000"/>
        <rFont val="Calibri"/>
        <family val="2"/>
      </rPr>
      <t xml:space="preserve">      •	English language only (translation not feasible due to budget/time constraints) 
      •	Date range: 2010-2020 
</t>
    </r>
    <r>
      <rPr>
        <b/>
        <sz val="12"/>
        <color rgb="FF000000"/>
        <rFont val="Calibri"/>
        <family val="2"/>
      </rPr>
      <t xml:space="preserve">Type of evidence:
</t>
    </r>
    <r>
      <rPr>
        <sz val="12"/>
        <color rgb="FF000000"/>
        <rFont val="Calibri"/>
        <family val="2"/>
      </rPr>
      <t xml:space="preserve">      •	1) Research-derived evidence- prioritising reviews and economic evaluations; 2) Grey literature- experiential evidence/lessons learned/service evaluations</t>
    </r>
  </si>
  <si>
    <r>
      <t xml:space="preserve">Keywords identified from a scoping search
</t>
    </r>
    <r>
      <rPr>
        <i/>
        <sz val="12"/>
        <color rgb="FF000000"/>
        <rFont val="Calibri"/>
        <family val="2"/>
        <scheme val="minor"/>
      </rPr>
      <t xml:space="preserve">(keywords in capitals represent Subject Headings; * is used to indicate word stem searches; quotation marks are used to represent phrases; EXP indicates narrower subject headings are included) </t>
    </r>
  </si>
  <si>
    <r>
      <rPr>
        <b/>
        <sz val="12"/>
        <color rgb="FF000000"/>
        <rFont val="Calibri"/>
        <family val="2"/>
      </rPr>
      <t xml:space="preserve">Inequalities: </t>
    </r>
    <r>
      <rPr>
        <sz val="12"/>
        <color rgb="FF000000"/>
        <rFont val="Calibri"/>
        <family val="2"/>
      </rPr>
      <t>EXP RESIDENCE CHARACTERISTICS/ or EXP RESIDENTIAL FACILITIES/ or EXP HOMELESS PERSONS/ or REFUGEES/ or TRANSIENTS AND MIGRANTS or EMIGRANTS AND IMMIGRANTS OR CHILD, INSTITUTIONALIZED/ OR ADOLESCENT, INSTITUTIONALIZED/ or RURAL POPULATION/ or SUBURBAN POPULATION/ or URBAN POPULATION/
CULTURAL CHARACTERISTICS/ or EXP ETHNIC GROUPS/ or RACE FACTORS/ or ethnic* or race or racial
religion or religious</t>
    </r>
    <r>
      <rPr>
        <b/>
        <sz val="12"/>
        <color rgb="FF000000"/>
        <rFont val="Calibri"/>
        <family val="2"/>
      </rPr>
      <t xml:space="preserve">
</t>
    </r>
    <r>
      <rPr>
        <sz val="12"/>
        <color rgb="FF000000"/>
        <rFont val="Calibri"/>
        <family val="2"/>
      </rPr>
      <t xml:space="preserve">
EXP SEXUAL AND GENDER MINORITIES/ or gender
EXP SOCIOECONOMIC FACTORS/ or EXP SEXUALITY/
SOCIAL CAPITAL/ or EXP SOCIAL ENVIRONMENT/
AGE FACTORS/ or ADOLESCENT/ or EXP CHILD/ OR EXP INFANT/
EXP DISABLED PERSONS/ or
EXP COMMUNICATION DISORDERS/ or
EXP INTELLECTUAL DISABILITY/ or ((physical or sensory or intellectual or mental or social or development) ADJ (impair* or disab*)) or autis* or “learning disab*”
EXP SOCIAL DISCRIMINATION/ or HEALTHCARE DISPARITIES/ or SOCIAL MARGINALIZATION/ or VULNERABLE POPULATIONS/ or “inequal*”  OR “equit*” OR “inequit*” or “variation*” or “disadvantag*”</t>
    </r>
  </si>
  <si>
    <r>
      <rPr>
        <b/>
        <sz val="12"/>
        <color rgb="FF000000"/>
        <rFont val="Calibri"/>
        <family val="2"/>
      </rPr>
      <t xml:space="preserve">Mental health settings: </t>
    </r>
    <r>
      <rPr>
        <sz val="12"/>
        <color rgb="FF000000"/>
        <rFont val="Calibri"/>
        <family val="2"/>
      </rPr>
      <t xml:space="preserve">EXP MENTAL HEALTH SERVICES/ or “CAMHS” </t>
    </r>
  </si>
  <si>
    <r>
      <rPr>
        <b/>
        <sz val="12"/>
        <color rgb="FF000000"/>
        <rFont val="Calibri"/>
        <family val="2"/>
      </rPr>
      <t xml:space="preserve">Access: </t>
    </r>
    <r>
      <rPr>
        <sz val="12"/>
        <color rgb="FF000000"/>
        <rFont val="Calibri"/>
        <family val="2"/>
      </rPr>
      <t>EXP HEALTH SERVICES ACCESSIBILITY/ or EXP HEALTH SERVICES NEEDS AND DEMAND/ or “access*”</t>
    </r>
  </si>
  <si>
    <t xml:space="preserve">      •	Medline: (((exp "RESIDENCE CHARACTERISTICS"/ OR exp "RESIDENTIAL FACILITIES"/ OR exp "HOMELESS PERSONS"/ OR REFUGEES/ OR "TRANSIENTS AND MIGRANTS"/ OR "EMIGRANTS AND IMMIGRANTS"/ OR "CHILD, INSTITUTIONALIZED"/ OR "ADOLESCENT, INSTITUTIONALIZED"/ OR "CULTURAL CHARACTERISTICS"/ OR exp "ETHNIC GROUPS"/ OR "RACE FACTORS"/ OR (ethnic* OR race OR racial).ti,ab OR (religion OR religious).ti,ab OR exp "SEXUAL AND GENDER MINORITIES"/ OR (gender).ti,ab OR exp "SOCIOECONOMIC FACTORS"/ OR "SOCIAL CAPITAL"/ OR "AGE FACTORS"/ OR (exp ADOLESCENT/ OR exp CHILD/ OR exp INFANT/) OR exp "DISABLED PERSONS"/ OR exp "INTELLECTUAL DISABILITY"/ OR exp "COMMUNICATION DISORDERS"/ OR (((physical OR sensory OR intellectual OR mental OR social OR development) ADJ (impair* OR disab*)) OR autis* OR "learning disab*").ti,ab OR exp "SOCIAL DISCRIMINATION"/ OR "HEALTHCARE DISPARITIES"/ OR ("inequal*" OR "equit*").ti,ab) AND (exp HEALTH SERVICES ACCESSIBILITY/ OR (access*).ti,ab OR exp "HEALTH SERVICES NEEDS AND DEMAND"/)) AND (exp "MENTAL HEALTH SERVICES"/ OR (CAMHS).ti,ab OR ((exp "RESIDENCE CHARACTERISTICS"/ OR exp "RESIDENTIAL FACILITIES"/ OR exp "HOMELESS PERSONS"/ OR REFUGEES/ OR "TRANSIENTS AND MIGRANTS"/ OR "EMIGRANTS AND IMMIGRANTS"/ OR "CHILD, INSTITUTIONALIZED"/ OR "ADOLESCENT, INSTITUTIONALIZED"/ OR "CULTURAL CHARACTERISTICS"/ OR exp "ETHNIC GROUPS"/ OR "RACE FACTORS"/ OR (ethnic* OR race OR racial).ti,ab OR (religion OR religious).ti,ab OR exp "SEXUAL AND GENDER MINORITIES"/ OR (gender).ti,ab OR exp "SOCIOECONOMIC FACTORS"/ OR "SOCIAL CAPITAL"/ OR "AGE FACTORS"/ OR (exp ADOLESCENT/ OR exp CHILD/ OR exp INFANT/) OR exp "DISABLED PERSONS"/ OR exp "INTELLECTUAL DISABILITY"/ OR exp "COMMUNICATION DISORDERS"/ OR (((physical OR sensory OR intellectual OR mental OR social OR development) ADJ (impair* OR disab*)) OR autis* OR "learning disab*").ti,ab OR exp "SOCIAL DISCRIMINATION"/ OR "HEALTHCARE DISPARITIES"/ OR ("inequal*" OR "equit*").ti,ab) AND (exp SUICIDE/ OR (exp "HEALTH SERVICES MISUSE"/ AND ("emergency" OR "urgent").ti,ab) OR (exp HOSPITALIZATION/ AND (exp "SELF-INJURIOUS BEHAVIOR"/ OR exp "FEEDING AND EATING DISORDERS"/ OR exp "SUBSTANCE-RELATED DISORDERS"/)))) OR ((utilization).su AND exp "EMERGENCY MEDICAL SERVICES"/))) [DT 2010-2020] [Document type Review] [Languages English]</t>
  </si>
  <si>
    <r>
      <t xml:space="preserve">      •</t>
    </r>
    <r>
      <rPr>
        <sz val="12"/>
        <color rgb="FF000000"/>
        <rFont val="Calibri"/>
        <family val="2"/>
      </rPr>
      <t>PsycInfo</t>
    </r>
    <r>
      <rPr>
        <b/>
        <sz val="12"/>
        <color rgb="FF000000"/>
        <rFont val="Calibri"/>
        <family val="2"/>
      </rPr>
      <t xml:space="preserve">: </t>
    </r>
    <r>
      <rPr>
        <sz val="12"/>
        <color rgb="FF000000"/>
        <rFont val="Calibri"/>
        <family val="2"/>
      </rPr>
      <t>((((exp "MENTAL HEALTH SERVICES"/ OR (CAMHS).ti,ab OR exp "SELF-DESTRUCTIVE BEHAVIOR"/ OR exp "MENTAL DISORDERS"/) AND (exp "HEALTH CARE ACCESS"/ OR exp "HEALTH CARE SEEKING BEHAVIOR"/ OR exp "HEALTH CARE ACCESS"/ OR (access).ti,ab OR "HEALTH CARE UTILIZATION"/ OR exp HOSPITALIZATION/ OR (emergenc* OR urgent).ti,ab OR exp "EMERGENCY SERVICES"/ OR exp "TREATMENT PLANNING"/ OR exp "PROFESSIONAL CONSULTATION"/ OR exp "HEALTH CARE SEEKING BEHAVIOR"/ OR (elective).ti,ab OR (overuse OR underuse OR overdiagnos* OR underdiagnos* OR over-use OR under-use OR over-diagnos* OR under-diagnos*).ti,ab OR ("planned care" OR outpatient* OR out-patient*).ti,ab OR "HEALTH CARE DELIVERY"/ OR "PATIENT SELECTION"/ OR "DISEASE MANAGEMENT"/)) AND (exp "SOCIAL DISCRIMINATION"/ OR "HEALTH DISPARITIES"/ OR (inequal* OR equit*).ti,ab OR exp HOMELESS/ OR REFUGEES/ OR (migrant*).ti,ab OR (immigrant*).ti,ab OR exp "RACIAL AND ETHNIC GROUPS"/ OR (ethnic* OR race OR racial).ti,ab OR exp RELIGION/ OR exp "GENDER IDENTITY"/ OR "GENDER EQUALITY"/ OR exp "SEXUAL ORIENTATION"/ OR exp "SOCIOECONOMIC FACTORS"/ OR "SOCIAL CAPITAL"/ OR "AGE DISCRIMINATION"/ OR "DISABILITY DISCRIMINATION"/ OR "DISABILITY DISCRIMINATION"/ OR exp "DISABLED (ATTITUDES TOWARD)"/ OR exp DISABILITIES/ OR exp "COMMUNICATION DISORDERS"/ OR (((physical OR sensory OR intellectual OR mental OR social OR learning OR development*) ADJ (impair* OR disab*)) OR autis*).ti,ab)) AND (review OR "meta-analysis" OR "metaanalysis" OR "meta analysis").ti) [DT 2005-2020] [Languages English]</t>
    </r>
  </si>
  <si>
    <r>
      <t>This pivot table summary describes the consequences of inequalities in access to Child and Adolescent Mental Health Services (CAMHS). This has been split into three separate pivot tables to represent impacts upon:</t>
    </r>
    <r>
      <rPr>
        <b/>
        <sz val="12"/>
        <rFont val="Calibri"/>
        <family val="2"/>
        <scheme val="minor"/>
      </rPr>
      <t xml:space="preserve"> a) patient access and behaviours</t>
    </r>
    <r>
      <rPr>
        <sz val="12"/>
        <rFont val="Calibri"/>
        <family val="2"/>
        <scheme val="minor"/>
      </rPr>
      <t xml:space="preserve">, </t>
    </r>
    <r>
      <rPr>
        <b/>
        <sz val="12"/>
        <rFont val="Calibri"/>
        <family val="2"/>
        <scheme val="minor"/>
      </rPr>
      <t>b) health service utilisation (HSU), resource use and wider sector outcomes,</t>
    </r>
    <r>
      <rPr>
        <sz val="12"/>
        <rFont val="Calibri"/>
        <family val="2"/>
        <scheme val="minor"/>
      </rPr>
      <t xml:space="preserve"> and</t>
    </r>
    <r>
      <rPr>
        <b/>
        <sz val="12"/>
        <rFont val="Calibri"/>
        <family val="2"/>
        <scheme val="minor"/>
      </rPr>
      <t xml:space="preserve"> c) patient outcomes and quality of care</t>
    </r>
    <r>
      <rPr>
        <sz val="12"/>
        <rFont val="Calibri"/>
        <family val="2"/>
        <scheme val="minor"/>
      </rPr>
      <t xml:space="preserve">. Each pivot table summary provides a count of each type of consequence or impact, according to PROGRESS categories and sub-categories. </t>
    </r>
  </si>
  <si>
    <t>11. Sexual orientation and gender identity</t>
  </si>
  <si>
    <t>This category has been added to represent protected characteristics in related to sexual orientation and gender identity. This constitutes an adaptation of the original PROGRESS-Plus framework, where sexual orientation and gender identity are subsumed under the category 'Gender/Sex'</t>
  </si>
  <si>
    <r>
      <t xml:space="preserve">Pivot tables
</t>
    </r>
    <r>
      <rPr>
        <i/>
        <sz val="12"/>
        <color theme="1"/>
        <rFont val="Calibri"/>
        <family val="2"/>
        <scheme val="minor"/>
      </rPr>
      <t>NB: to naviagate to each pivot table, please click on the corresponding hyperlinks below.</t>
    </r>
  </si>
  <si>
    <r>
      <rPr>
        <b/>
        <sz val="18"/>
        <color theme="1"/>
        <rFont val="Calibri"/>
        <family val="2"/>
        <scheme val="minor"/>
      </rPr>
      <t>Data validation lists guide:</t>
    </r>
    <r>
      <rPr>
        <sz val="18"/>
        <color theme="1"/>
        <rFont val="Calibri"/>
        <family val="2"/>
        <scheme val="minor"/>
      </rPr>
      <t xml:space="preserve"> </t>
    </r>
  </si>
  <si>
    <t>Health service utilisation, resource use and wider sector outcomes</t>
  </si>
  <si>
    <t xml:space="preserve">This category has been added to represent cases where the literature uses indicators for service use, such as the involvement of social or emergency services, as demographic factors. </t>
  </si>
  <si>
    <t xml:space="preserve">This page contains data validation lists used to categorise sources/research evidence according to the three evidence maps produced for this project. These include data validation lists for each impact or outcome category, corresponding to: 1) Causes (i.e. barriers); 2) Consequences; 3a) Intervention types, and 3b) Intervention outcomes. 
Secondary data validation lists have also been developed to represent the theme and care setting to which each source pertains. </t>
  </si>
  <si>
    <t xml:space="preserve"> is the service provided appropriate and acceptable to the social, cultural and behvaioural norms of the patient group?</t>
  </si>
  <si>
    <t>The Midlands Decision Support Network has identified three analytical priorities for 2020-21, including a project exploring inequalities in access to mental health services for children and young people. The objectives of this project are to:
      •	Describe inequalities in access to mental health services for children and young people by gender, ethnicity, deprivation, geography and any other relevant sub-groups.
      •	Estimate the consequences of poor access to mental health services amongst young adults in terms of later health service use.
      •	Explore, qualitatively, the factors that might be influencing differential rates of access to mental health services.
The purpose of the project is to:
     •	Identify population subgroups who would benefit most from improved access to effective mental health services early in life.
     •	Raise the profile of inequalities in access to mental health service amongst those who take allocative funding decisions and their stakeholders.
     •	Illustrate the trade-off between effectively resourcing child and adolescent mental health and early intervention services and managing the consequences of poorly managed mental health problems later in life.
This evidence review is one of the core components of the project. The review will inform the quantitative analysis. Findings will also be summarised as an output for the DSU Network.</t>
  </si>
  <si>
    <r>
      <t xml:space="preserve">Aggregators and search engines:
</t>
    </r>
    <r>
      <rPr>
        <sz val="12"/>
        <color rgb="FF000000"/>
        <rFont val="Calibri"/>
        <family val="2"/>
      </rPr>
      <t xml:space="preserve">      •	HMIC
      •	Google Scholar 
      •	NHS Evidence
</t>
    </r>
    <r>
      <rPr>
        <b/>
        <sz val="12"/>
        <color rgb="FF000000"/>
        <rFont val="Calibri"/>
        <family val="2"/>
      </rPr>
      <t xml:space="preserve">Other sources: </t>
    </r>
    <r>
      <rPr>
        <sz val="12"/>
        <color rgb="FF000000"/>
        <rFont val="Calibri"/>
        <family val="2"/>
      </rPr>
      <t xml:space="preserve">
      •	Early Intervention Foundation
</t>
    </r>
  </si>
  <si>
    <r>
      <t xml:space="preserve">The development of outcome/impact categories categories (and sub-categories) has followed a similarly inductive and iterative process.
The outcome/impact categories and sub-categories used corresponding to each evidence map are: 
</t>
    </r>
    <r>
      <rPr>
        <b/>
        <sz val="12"/>
        <color theme="1"/>
        <rFont val="Calibri"/>
        <family val="2"/>
        <scheme val="minor"/>
      </rPr>
      <t xml:space="preserve">1) Causes of inequality / barriers to access. </t>
    </r>
    <r>
      <rPr>
        <sz val="12"/>
        <color theme="1"/>
        <rFont val="Calibri"/>
        <family val="2"/>
        <scheme val="minor"/>
      </rPr>
      <t xml:space="preserve">This map is split into provider and patient side factors. Sub-categories related to causes cover specific instances of barriers to access recorded in the literature, such as low mental health literary (patient-side), or cultural and linguistic barriers (provider-side).
</t>
    </r>
    <r>
      <rPr>
        <b/>
        <sz val="12"/>
        <color theme="1"/>
        <rFont val="Calibri"/>
        <family val="2"/>
        <scheme val="minor"/>
      </rPr>
      <t xml:space="preserve">2) Consequences of inequalities in access. </t>
    </r>
    <r>
      <rPr>
        <sz val="12"/>
        <color theme="1"/>
        <rFont val="Calibri"/>
        <family val="2"/>
        <scheme val="minor"/>
      </rPr>
      <t xml:space="preserve">This map is split into three major categories covering the impact of inequalites upon a) patient access and behaviours, b) health service utilisation (HSU), resource use and wider sector outcomes, and c) patient outcomes and quality of care.
</t>
    </r>
    <r>
      <rPr>
        <b/>
        <sz val="12"/>
        <color theme="1"/>
        <rFont val="Calibri"/>
        <family val="2"/>
        <scheme val="minor"/>
      </rPr>
      <t>3) Interventions to address inequalities or enhance access.</t>
    </r>
    <r>
      <rPr>
        <sz val="12"/>
        <color theme="1"/>
        <rFont val="Calibri"/>
        <family val="2"/>
        <scheme val="minor"/>
      </rPr>
      <t xml:space="preserve"> This evidence map is split into three major categories to represent the impacts or outcomes of the types of interventions identified. Where this level of detail is provided in the literature, this covers a) patient access and behaviours, b) health service utilisation (HSU), resource use and wider sector outcomes, and c) patient outcomes and quality of care. In addition, this map also includes information on the type of intervention to address inequalities or enhance access. </t>
    </r>
  </si>
  <si>
    <t xml:space="preserve">This Excel file comprises three evidence maps which plot information on inequalities in access to Child and Adolescent Mental Health Services (CAMHS) according to demographic characteristics. The evidence identified has been categorised according to three areas of focus: a) the causes of inequalities (i.e. barriers to access); b) the consequences of inequalities in access; and, c) interventions or approaches to enhance access. This will aid health and care decision makers to navigate the evidence base on inequalities in access to mental health services for children and young people. Specifically, mapping the causes and consequences of inequalities in access to demographic groups (such as gender, ethnicity, deprivation) will help to understand which population sub-groups might benefit the most from improved access to CAMHS early in life. </t>
  </si>
  <si>
    <t>This page contains data validation lists used to categorise sources/research evidence according the protected characteristics described. This includes the main PROGRESS-plus domains (PROGRESS Category), and PROGRESS-plus sub-categories, which have been developed from the literature to understand which population sub-groups experience inequalities in access to child and adolescent mental health services.</t>
  </si>
  <si>
    <t xml:space="preserve">This pivot table summary provides a count of the types of interventions identified against PROGRESS domains and sub-categories. This includes approaches to service design, or interventions to address inequalities in access/ enhance access to CAMHS. </t>
  </si>
  <si>
    <r>
      <t xml:space="preserve">There are several ways to use this map to gain insight into the nature of inequalities (i.e. barriers), their consequences, and effective approaches for addressing inequalities in access to CAMHS across relevant population sub-groups.  Pivot tables provide summaries of the evidence identified according to the categories that have been applied as filers (i.e. PROGRESS and 'outcome' categories). For a more detailed view of the categories and themes used to represent the evidence identified, please refer to the 'Data validation list (outcomes)' and data validation list (PROGRESS)'  worksheets.
</t>
    </r>
    <r>
      <rPr>
        <b/>
        <sz val="12"/>
        <color theme="1"/>
        <rFont val="Calibri"/>
        <family val="2"/>
        <scheme val="minor"/>
      </rPr>
      <t>1) Using pivot tables:</t>
    </r>
    <r>
      <rPr>
        <sz val="12"/>
        <color theme="1"/>
        <rFont val="Calibri"/>
        <family val="2"/>
        <scheme val="minor"/>
      </rPr>
      <t xml:space="preserve">pivot tables have been constructed to give an overview of the evidence identified for each area of the research question (i.e. causes, conseqeunces and interventions). These tables provide a numeric count of the type of barrier or cause, conseqeunces, or type of intervention against PROGRESS categories and sub-categories. 
Double clicking on the cell (which displays the count of the relevent factor of interest) automatically generates a new sheet/ table based with a more granular view of the sub-topic or population of interest. For example, clicking on the cell which displays the count for 'Awareness of services' and "Place of residence" will generate a new datasheet containing the papers which contribute to the count (i.e. only those that relate to the barrier 'Awareness of services' in relation the protected characteristics covered under 'Place of residence'). This can be used to examine the key findings of those papers in more detail.
</t>
    </r>
    <r>
      <rPr>
        <b/>
        <sz val="12"/>
        <color theme="1"/>
        <rFont val="Calibri"/>
        <family val="2"/>
        <scheme val="minor"/>
      </rPr>
      <t>2) Using the datasheet:</t>
    </r>
    <r>
      <rPr>
        <sz val="12"/>
        <color theme="1"/>
        <rFont val="Calibri"/>
        <family val="2"/>
        <scheme val="minor"/>
      </rPr>
      <t xml:space="preserve"> Alternatively, the datasheet for each evidence map may be used instead of the pivot table summaries to filter evidence of interest. For example, if interested in understanding which barriers to access are associated with refugee or migrant status, the user might apply the filters ' Place of residence' and 'Refugee/Migrant status' on the 'Causes' map, thereby displaying all relevant evidence mapped to these categories. These queries may be repeated in the same way for the conseqeunces of access and intervention types evidence maps.</t>
    </r>
  </si>
  <si>
    <t>For further detail of the sub-categories created to represent population sub-groups, please refer to the ‘PROGRESS Sub categories’ worksheet which provides a current list of sub categories used.</t>
  </si>
  <si>
    <t>The 'Data validation list (outcomes)' worksheet provides a current list of the outcomes and sub outcomes used.</t>
  </si>
  <si>
    <t>Please note, papers which cover multiple characterstics and outcomes (such as systematic reviews) have been coded seperately for each characteristic and associated outcome. This means that in instances where a source covers multiple PROGRESS categories or outcomes, we have duplicated the entry across rows of the datasheet (recording the extent of duplication for each source in coulmn M 'number of times referenced'.)</t>
  </si>
  <si>
    <t xml:space="preserve">Pivot table summaries are generated from the available evidence found. If a category in the PROGRESS Framework is absent, this means that no evidence has currently been identified for that category.
There are several other filters that may be applied to the datasheet to examine the properties of the evidence identified. These include filters for country of publication, type of publication, care setting and theme. </t>
  </si>
  <si>
    <r>
      <t xml:space="preserve">This pivot table summary describes the causes of inequalities (i.e. barriers) in access to Child and Adolescent Mental Health Services (CAMHS) across population sub-groups. This has been split into two separate pivot tables to represent </t>
    </r>
    <r>
      <rPr>
        <b/>
        <sz val="12"/>
        <color theme="1"/>
        <rFont val="Calibri"/>
        <family val="2"/>
        <scheme val="minor"/>
      </rPr>
      <t>a) patient-side factors</t>
    </r>
    <r>
      <rPr>
        <sz val="12"/>
        <color theme="1"/>
        <rFont val="Calibri"/>
        <family val="2"/>
        <scheme val="minor"/>
      </rPr>
      <t xml:space="preserve"> (such as help-seeking behaviours) and </t>
    </r>
    <r>
      <rPr>
        <b/>
        <sz val="12"/>
        <color theme="1"/>
        <rFont val="Calibri"/>
        <family val="2"/>
        <scheme val="minor"/>
      </rPr>
      <t>b) provider-side factors</t>
    </r>
    <r>
      <rPr>
        <sz val="12"/>
        <color theme="1"/>
        <rFont val="Calibri"/>
        <family val="2"/>
        <scheme val="minor"/>
      </rPr>
      <t xml:space="preserve"> (such as service availability), each providing a count of each type of barrier according to PROGRESS categories and sub-categories.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</si>
</sst>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u/>
      <sz val="11"/>
      <color theme="10"/>
      <name val="Calibri"/>
      <family val="2"/>
      <scheme val="minor"/>
    </font>
    <font>
      <b/>
      <u/>
      <sz val="11"/>
      <color theme="10"/>
      <name val="Calibri"/>
      <family val="2"/>
      <scheme val="minor"/>
    </font>
    <font>
      <sz val="11"/>
      <name val="Calibri"/>
      <family val="2"/>
      <scheme val="minor"/>
    </font>
    <font>
      <sz val="13"/>
      <name val="Calibri"/>
      <family val="2"/>
      <scheme val="minor"/>
    </font>
    <font>
      <b/>
      <sz val="13"/>
      <name val="Calibri"/>
      <family val="2"/>
      <scheme val="minor"/>
    </font>
    <font>
      <sz val="13"/>
      <color theme="1"/>
      <name val="Calibri"/>
      <family val="2"/>
      <scheme val="minor"/>
    </font>
    <font>
      <u/>
      <sz val="13"/>
      <color theme="10"/>
      <name val="Calibri"/>
      <family val="2"/>
      <scheme val="minor"/>
    </font>
    <font>
      <u/>
      <sz val="13"/>
      <color theme="1"/>
      <name val="Calibri"/>
      <family val="2"/>
      <scheme val="minor"/>
    </font>
    <font>
      <sz val="13"/>
      <color rgb="FF333333"/>
      <name val="Arial"/>
      <family val="2"/>
    </font>
    <font>
      <sz val="20"/>
      <name val="Calibri"/>
      <family val="2"/>
      <scheme val="minor"/>
    </font>
    <font>
      <b/>
      <sz val="20"/>
      <name val="Calibri"/>
      <family val="2"/>
      <scheme val="minor"/>
    </font>
    <font>
      <sz val="20"/>
      <color theme="1"/>
      <name val="Calibri"/>
      <family val="2"/>
      <scheme val="minor"/>
    </font>
    <font>
      <b/>
      <sz val="11"/>
      <color rgb="FF0B0C0C"/>
      <name val="Calibri"/>
      <family val="2"/>
      <scheme val="minor"/>
    </font>
    <font>
      <b/>
      <sz val="14"/>
      <color theme="1"/>
      <name val="Calibri"/>
      <family val="2"/>
      <scheme val="minor"/>
    </font>
    <font>
      <b/>
      <sz val="12"/>
      <color theme="1"/>
      <name val="Calibri"/>
      <family val="2"/>
      <scheme val="minor"/>
    </font>
    <font>
      <b/>
      <u/>
      <sz val="12"/>
      <color theme="10"/>
      <name val="Calibri"/>
      <family val="2"/>
      <scheme val="minor"/>
    </font>
    <font>
      <i/>
      <sz val="12"/>
      <color theme="1"/>
      <name val="Calibri"/>
      <family val="2"/>
      <scheme val="minor"/>
    </font>
    <font>
      <u/>
      <sz val="12"/>
      <color theme="10"/>
      <name val="Calibri"/>
      <family val="2"/>
      <scheme val="minor"/>
    </font>
    <font>
      <b/>
      <sz val="12"/>
      <name val="Calibri"/>
      <family val="2"/>
      <scheme val="minor"/>
    </font>
    <font>
      <sz val="12"/>
      <color rgb="FF000000"/>
      <name val="Calibri"/>
      <family val="2"/>
    </font>
    <font>
      <b/>
      <sz val="12"/>
      <color rgb="FF000000"/>
      <name val="Calibri"/>
      <family val="2"/>
      <scheme val="minor"/>
    </font>
    <font>
      <b/>
      <sz val="12"/>
      <color rgb="FF000000"/>
      <name val="Calibri"/>
      <family val="2"/>
    </font>
    <font>
      <i/>
      <sz val="12"/>
      <color rgb="FF000000"/>
      <name val="Calibri"/>
      <family val="2"/>
      <scheme val="minor"/>
    </font>
    <font>
      <sz val="12"/>
      <color rgb="FF000000"/>
      <name val="Calibri"/>
      <family val="2"/>
      <scheme val="minor"/>
    </font>
    <font>
      <sz val="12"/>
      <name val="Calibri"/>
      <family val="2"/>
      <scheme val="minor"/>
    </font>
    <font>
      <sz val="18"/>
      <color theme="1"/>
      <name val="Calibri"/>
      <family val="2"/>
      <scheme val="minor"/>
    </font>
    <font>
      <b/>
      <u/>
      <sz val="18"/>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bgColor indexed="64"/>
      </patternFill>
    </fill>
    <fill>
      <patternFill patternType="solid">
        <fgColor theme="0" tint="-0.14999847407452621"/>
        <bgColor indexed="64"/>
      </patternFill>
    </fill>
    <fill>
      <patternFill patternType="solid">
        <fgColor rgb="FFB4C6E7"/>
        <bgColor indexed="64"/>
      </patternFill>
    </fill>
  </fills>
  <borders count="8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auto="1"/>
      </bottom>
      <diagonal/>
    </border>
    <border>
      <left/>
      <right/>
      <top/>
      <bottom style="thin">
        <color auto="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style="thin">
        <color theme="0" tint="-0.14996795556505021"/>
      </top>
      <bottom style="thin">
        <color auto="1"/>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14996795556505021"/>
      </top>
      <bottom style="thin">
        <color auto="1"/>
      </bottom>
      <diagonal/>
    </border>
    <border>
      <left style="thin">
        <color theme="0" tint="-0.14996795556505021"/>
      </left>
      <right/>
      <top/>
      <bottom style="thin">
        <color theme="0" tint="-0.14996795556505021"/>
      </bottom>
      <diagonal/>
    </border>
    <border>
      <left style="thin">
        <color auto="1"/>
      </left>
      <right style="thin">
        <color theme="0" tint="-0.14996795556505021"/>
      </right>
      <top/>
      <bottom style="thin">
        <color theme="0" tint="-0.14996795556505021"/>
      </bottom>
      <diagonal/>
    </border>
    <border>
      <left style="thin">
        <color theme="0" tint="-0.14996795556505021"/>
      </left>
      <right/>
      <top style="thin">
        <color theme="4" tint="0.59996337778862885"/>
      </top>
      <bottom style="thin">
        <color theme="4" tint="0.59996337778862885"/>
      </bottom>
      <diagonal/>
    </border>
    <border>
      <left/>
      <right/>
      <top style="thin">
        <color theme="4" tint="0.59996337778862885"/>
      </top>
      <bottom style="thin">
        <color theme="4" tint="0.59996337778862885"/>
      </bottom>
      <diagonal/>
    </border>
    <border>
      <left style="thin">
        <color theme="4" tint="0.59996337778862885"/>
      </left>
      <right style="thin">
        <color theme="0" tint="-0.14996795556505021"/>
      </right>
      <top style="thin">
        <color theme="4" tint="0.59996337778862885"/>
      </top>
      <bottom style="thin">
        <color theme="4" tint="0.59996337778862885"/>
      </bottom>
      <diagonal/>
    </border>
    <border>
      <left style="thin">
        <color theme="4" tint="0.59996337778862885"/>
      </left>
      <right/>
      <top style="thin">
        <color theme="4" tint="0.59996337778862885"/>
      </top>
      <bottom style="thin">
        <color theme="4" tint="0.59996337778862885"/>
      </bottom>
      <diagonal/>
    </border>
    <border>
      <left style="thin">
        <color theme="0" tint="-0.14996795556505021"/>
      </left>
      <right/>
      <top/>
      <bottom style="thin">
        <color theme="4" tint="0.59996337778862885"/>
      </bottom>
      <diagonal/>
    </border>
    <border>
      <left style="thin">
        <color theme="4" tint="0.59996337778862885"/>
      </left>
      <right style="thin">
        <color theme="0" tint="-0.14996795556505021"/>
      </right>
      <top/>
      <bottom style="thin">
        <color theme="4" tint="0.59996337778862885"/>
      </bottom>
      <diagonal/>
    </border>
    <border>
      <left/>
      <right/>
      <top style="thin">
        <color theme="5" tint="0.79998168889431442"/>
      </top>
      <bottom style="thin">
        <color theme="5" tint="0.79998168889431442"/>
      </bottom>
      <diagonal/>
    </border>
    <border>
      <left style="thin">
        <color theme="0" tint="-0.14996795556505021"/>
      </left>
      <right/>
      <top style="thin">
        <color theme="5" tint="0.79998168889431442"/>
      </top>
      <bottom style="thin">
        <color theme="5" tint="0.79998168889431442"/>
      </bottom>
      <diagonal/>
    </border>
    <border>
      <left style="thin">
        <color theme="5" tint="0.79998168889431442"/>
      </left>
      <right style="thin">
        <color theme="0" tint="-0.14996795556505021"/>
      </right>
      <top style="thin">
        <color theme="5" tint="0.79998168889431442"/>
      </top>
      <bottom style="thin">
        <color theme="5" tint="0.79998168889431442"/>
      </bottom>
      <diagonal/>
    </border>
    <border>
      <left style="thin">
        <color theme="5" tint="0.79998168889431442"/>
      </left>
      <right/>
      <top style="thin">
        <color theme="5" tint="0.79998168889431442"/>
      </top>
      <bottom style="thin">
        <color theme="5" tint="0.79998168889431442"/>
      </bottom>
      <diagonal/>
    </border>
    <border>
      <left style="thin">
        <color theme="0" tint="-0.14996795556505021"/>
      </left>
      <right/>
      <top/>
      <bottom style="thin">
        <color theme="5" tint="0.79998168889431442"/>
      </bottom>
      <diagonal/>
    </border>
    <border>
      <left style="thin">
        <color theme="5" tint="0.79998168889431442"/>
      </left>
      <right style="thin">
        <color theme="0" tint="-0.14996795556505021"/>
      </right>
      <top/>
      <bottom style="thin">
        <color theme="5" tint="0.79998168889431442"/>
      </bottom>
      <diagonal/>
    </border>
    <border>
      <left style="thin">
        <color theme="5" tint="0.79998168889431442"/>
      </left>
      <right style="thin">
        <color theme="0" tint="-0.14996795556505021"/>
      </right>
      <top style="thin">
        <color theme="0" tint="-0.14996795556505021"/>
      </top>
      <bottom style="thin">
        <color auto="1"/>
      </bottom>
      <diagonal/>
    </border>
    <border>
      <left style="thin">
        <color theme="4" tint="0.59996337778862885"/>
      </left>
      <right style="thin">
        <color theme="0" tint="-0.14996795556505021"/>
      </right>
      <top style="thin">
        <color theme="0" tint="-0.14996795556505021"/>
      </top>
      <bottom style="thin">
        <color auto="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4" tint="0.59996337778862885"/>
      </top>
      <bottom style="thin">
        <color theme="4" tint="0.59996337778862885"/>
      </bottom>
      <diagonal/>
    </border>
    <border>
      <left/>
      <right/>
      <top/>
      <bottom style="thin">
        <color theme="4" tint="0.59996337778862885"/>
      </bottom>
      <diagonal/>
    </border>
    <border>
      <left/>
      <right style="thin">
        <color theme="0" tint="-0.14996795556505021"/>
      </right>
      <top/>
      <bottom style="thin">
        <color theme="4" tint="0.59996337778862885"/>
      </bottom>
      <diagonal/>
    </border>
    <border>
      <left style="thin">
        <color theme="0" tint="-0.14996795556505021"/>
      </left>
      <right/>
      <top style="thin">
        <color theme="0" tint="-0.14996795556505021"/>
      </top>
      <bottom/>
      <diagonal/>
    </border>
    <border>
      <left style="thin">
        <color theme="0"/>
      </left>
      <right style="thin">
        <color theme="0" tint="-0.14996795556505021"/>
      </right>
      <top style="thin">
        <color theme="0" tint="-0.14996795556505021"/>
      </top>
      <bottom style="thin">
        <color auto="1"/>
      </bottom>
      <diagonal/>
    </border>
    <border>
      <left style="thin">
        <color theme="0"/>
      </left>
      <right style="thin">
        <color theme="0" tint="-0.14996795556505021"/>
      </right>
      <top/>
      <bottom style="thin">
        <color theme="0" tint="-0.14996795556505021"/>
      </bottom>
      <diagonal/>
    </border>
    <border>
      <left style="thin">
        <color theme="0"/>
      </left>
      <right style="thin">
        <color theme="0" tint="-0.14996795556505021"/>
      </right>
      <top style="thin">
        <color theme="0" tint="-0.14996795556505021"/>
      </top>
      <bottom style="thin">
        <color theme="0" tint="-0.14996795556505021"/>
      </bottom>
      <diagonal/>
    </border>
    <border>
      <left style="thin">
        <color theme="0"/>
      </left>
      <right/>
      <top/>
      <bottom/>
      <diagonal/>
    </border>
    <border>
      <left style="thin">
        <color theme="0"/>
      </left>
      <right style="thin">
        <color theme="0"/>
      </right>
      <top style="thin">
        <color theme="0" tint="-0.14996795556505021"/>
      </top>
      <bottom style="thin">
        <color auto="1"/>
      </bottom>
      <diagonal/>
    </border>
    <border>
      <left style="thin">
        <color theme="0"/>
      </left>
      <right style="thin">
        <color theme="0"/>
      </right>
      <top style="thin">
        <color theme="0" tint="-0.14996795556505021"/>
      </top>
      <bottom style="thin">
        <color theme="0" tint="-0.14996795556505021"/>
      </bottom>
      <diagonal/>
    </border>
    <border>
      <left style="thin">
        <color theme="0"/>
      </left>
      <right style="thin">
        <color theme="0"/>
      </right>
      <top/>
      <bottom/>
      <diagonal/>
    </border>
    <border>
      <left style="thin">
        <color theme="0" tint="-0.14993743705557422"/>
      </left>
      <right style="thin">
        <color theme="0" tint="-0.14996795556505021"/>
      </right>
      <top style="thin">
        <color theme="0" tint="-0.14996795556505021"/>
      </top>
      <bottom style="thin">
        <color auto="1"/>
      </bottom>
      <diagonal/>
    </border>
    <border>
      <left style="thin">
        <color theme="0" tint="-0.14993743705557422"/>
      </left>
      <right style="thin">
        <color theme="0" tint="-0.14996795556505021"/>
      </right>
      <top style="thin">
        <color auto="1"/>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3743705557422"/>
      </left>
      <right/>
      <top/>
      <bottom/>
      <diagonal/>
    </border>
    <border>
      <left/>
      <right/>
      <top style="thin">
        <color theme="0" tint="-0.14996795556505021"/>
      </top>
      <bottom/>
      <diagonal/>
    </border>
    <border>
      <left/>
      <right/>
      <top/>
      <bottom style="thin">
        <color theme="0" tint="-0.14993743705557422"/>
      </bottom>
      <diagonal/>
    </border>
    <border>
      <left/>
      <right/>
      <top style="thin">
        <color theme="0" tint="-0.14996795556505021"/>
      </top>
      <bottom style="thin">
        <color theme="0" tint="-0.14996795556505021"/>
      </bottom>
      <diagonal/>
    </border>
    <border>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top style="thin">
        <color theme="0" tint="-0.14990691854609822"/>
      </top>
      <bottom/>
      <diagonal/>
    </border>
    <border>
      <left/>
      <right style="thin">
        <color theme="0"/>
      </right>
      <top style="thin">
        <color theme="0" tint="-0.1499679555650502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theme="0"/>
      </top>
      <bottom style="medium">
        <color rgb="FFFFFFFF"/>
      </bottom>
      <diagonal/>
    </border>
    <border>
      <left style="medium">
        <color rgb="FFFFFFFF"/>
      </left>
      <right style="medium">
        <color rgb="FFFFFFFF"/>
      </right>
      <top style="medium">
        <color theme="4" tint="0.59996337778862885"/>
      </top>
      <bottom style="medium">
        <color rgb="FFFFFFFF"/>
      </bottom>
      <diagonal/>
    </border>
    <border>
      <left/>
      <right/>
      <top style="medium">
        <color theme="4" tint="0.59996337778862885"/>
      </top>
      <bottom/>
      <diagonal/>
    </border>
    <border>
      <left style="medium">
        <color rgb="FFFFFFFF"/>
      </left>
      <right style="medium">
        <color rgb="FFFFFFFF"/>
      </right>
      <top style="medium">
        <color rgb="FFFFFFFF"/>
      </top>
      <bottom/>
      <diagonal/>
    </border>
    <border>
      <left/>
      <right/>
      <top/>
      <bottom style="thin">
        <color theme="0" tint="-0.14996795556505021"/>
      </bottom>
      <diagonal/>
    </border>
    <border>
      <left/>
      <right/>
      <top/>
      <bottom style="thin">
        <color theme="0"/>
      </bottom>
      <diagonal/>
    </border>
    <border>
      <left style="thin">
        <color theme="0" tint="-0.14996795556505021"/>
      </left>
      <right style="thin">
        <color theme="0" tint="-0.14996795556505021"/>
      </right>
      <top/>
      <bottom style="thin">
        <color auto="1"/>
      </bottom>
      <diagonal/>
    </border>
    <border>
      <left style="thin">
        <color theme="0" tint="-0.14996795556505021"/>
      </left>
      <right/>
      <top/>
      <bottom style="thin">
        <color auto="1"/>
      </bottom>
      <diagonal/>
    </border>
    <border>
      <left style="thin">
        <color theme="0" tint="-0.14996795556505021"/>
      </left>
      <right style="thin">
        <color theme="0" tint="-0.14996795556505021"/>
      </right>
      <top style="thin">
        <color auto="1"/>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s>
  <cellStyleXfs count="43">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2" fillId="0" borderId="0" applyNumberFormat="0" applyFill="0" applyBorder="0" applyAlignment="0" applyProtection="0"/>
  </cellStyleXfs>
  <cellXfs count="305">
    <xf numFmtId="0" fontId="0" fillId="0" borderId="0" xfId="0"/>
    <xf numFmtId="0" fontId="0" fillId="0" borderId="0" xfId="0" applyAlignment="1">
      <alignment wrapText="1"/>
    </xf>
    <xf numFmtId="0" fontId="0" fillId="33" borderId="0" xfId="0" applyFill="1"/>
    <xf numFmtId="0" fontId="19" fillId="33" borderId="0" xfId="0" applyFont="1" applyFill="1"/>
    <xf numFmtId="0" fontId="0" fillId="0" borderId="0" xfId="0" applyAlignment="1"/>
    <xf numFmtId="0" fontId="0" fillId="34" borderId="10" xfId="0" applyFill="1" applyBorder="1" applyAlignment="1">
      <alignment vertical="top" wrapText="1"/>
    </xf>
    <xf numFmtId="0" fontId="0" fillId="34" borderId="10" xfId="0" applyFill="1" applyBorder="1" applyAlignment="1">
      <alignment vertical="top"/>
    </xf>
    <xf numFmtId="0" fontId="0" fillId="34" borderId="12" xfId="0" applyFill="1" applyBorder="1" applyAlignment="1">
      <alignment vertical="top"/>
    </xf>
    <xf numFmtId="0" fontId="0" fillId="34" borderId="11" xfId="0" applyFill="1" applyBorder="1" applyAlignment="1">
      <alignment vertical="top" wrapText="1"/>
    </xf>
    <xf numFmtId="0" fontId="24" fillId="34" borderId="12" xfId="0" applyFont="1" applyFill="1" applyBorder="1" applyAlignment="1">
      <alignment vertical="top"/>
    </xf>
    <xf numFmtId="0" fontId="0" fillId="0" borderId="0" xfId="0" applyNumberFormat="1"/>
    <xf numFmtId="0" fontId="0" fillId="0" borderId="0" xfId="0" pivotButton="1"/>
    <xf numFmtId="0" fontId="0" fillId="0" borderId="0" xfId="0" applyAlignment="1">
      <alignment horizontal="left" indent="1"/>
    </xf>
    <xf numFmtId="0" fontId="0" fillId="0" borderId="0" xfId="0" applyAlignment="1">
      <alignment horizontal="center" vertical="center"/>
    </xf>
    <xf numFmtId="0" fontId="0" fillId="34" borderId="23" xfId="0" applyFill="1" applyBorder="1" applyAlignment="1">
      <alignment vertical="top" wrapText="1"/>
    </xf>
    <xf numFmtId="0" fontId="0" fillId="34" borderId="23" xfId="0" applyFill="1" applyBorder="1" applyAlignment="1">
      <alignment vertical="top"/>
    </xf>
    <xf numFmtId="0" fontId="0" fillId="34" borderId="11" xfId="0" applyFill="1" applyBorder="1" applyAlignment="1">
      <alignment vertical="top"/>
    </xf>
    <xf numFmtId="0" fontId="0" fillId="34" borderId="25" xfId="0" applyFill="1" applyBorder="1" applyAlignment="1">
      <alignment vertical="top"/>
    </xf>
    <xf numFmtId="0" fontId="0" fillId="34" borderId="41" xfId="0" applyFill="1" applyBorder="1" applyAlignment="1">
      <alignment vertical="top"/>
    </xf>
    <xf numFmtId="0" fontId="0" fillId="34" borderId="18" xfId="0" applyFill="1" applyBorder="1" applyAlignment="1">
      <alignment vertical="top"/>
    </xf>
    <xf numFmtId="0" fontId="0" fillId="0" borderId="10" xfId="0" applyBorder="1" applyAlignment="1">
      <alignment vertical="top"/>
    </xf>
    <xf numFmtId="0" fontId="0" fillId="0" borderId="10" xfId="0" applyBorder="1" applyAlignment="1">
      <alignment vertical="top" wrapText="1"/>
    </xf>
    <xf numFmtId="0" fontId="0" fillId="0" borderId="0" xfId="0" applyAlignment="1">
      <alignment horizontal="center" vertical="center" wrapText="1"/>
    </xf>
    <xf numFmtId="0" fontId="0" fillId="0" borderId="0" xfId="0" applyNumberFormat="1" applyAlignment="1">
      <alignment horizontal="center" vertical="center"/>
    </xf>
    <xf numFmtId="0" fontId="0" fillId="0" borderId="11" xfId="0" applyBorder="1" applyAlignment="1">
      <alignment vertical="top"/>
    </xf>
    <xf numFmtId="0" fontId="24" fillId="34" borderId="13" xfId="0" applyFont="1" applyFill="1" applyBorder="1" applyAlignment="1">
      <alignment horizontal="center" vertical="center"/>
    </xf>
    <xf numFmtId="0" fontId="27" fillId="34" borderId="10" xfId="0" applyFont="1" applyFill="1" applyBorder="1" applyAlignment="1"/>
    <xf numFmtId="0" fontId="27" fillId="34" borderId="11" xfId="0" applyFont="1" applyFill="1" applyBorder="1" applyAlignment="1"/>
    <xf numFmtId="0" fontId="28" fillId="34" borderId="11" xfId="42" applyFont="1" applyFill="1" applyBorder="1" applyAlignment="1"/>
    <xf numFmtId="0" fontId="27" fillId="34" borderId="10" xfId="0" applyFont="1" applyFill="1" applyBorder="1" applyAlignment="1">
      <alignment wrapText="1"/>
    </xf>
    <xf numFmtId="0" fontId="27" fillId="34" borderId="11" xfId="0" applyFont="1" applyFill="1" applyBorder="1" applyAlignment="1">
      <alignment wrapText="1"/>
    </xf>
    <xf numFmtId="0" fontId="27" fillId="34" borderId="17" xfId="0" applyFont="1" applyFill="1" applyBorder="1" applyAlignment="1">
      <alignment wrapText="1"/>
    </xf>
    <xf numFmtId="0" fontId="27" fillId="39" borderId="10" xfId="0" applyFont="1" applyFill="1" applyBorder="1" applyAlignment="1"/>
    <xf numFmtId="0" fontId="27" fillId="35" borderId="10" xfId="0" applyFont="1" applyFill="1" applyBorder="1" applyAlignment="1"/>
    <xf numFmtId="0" fontId="27" fillId="37" borderId="32" xfId="0" applyFont="1" applyFill="1" applyBorder="1" applyAlignment="1">
      <alignment wrapText="1"/>
    </xf>
    <xf numFmtId="0" fontId="27" fillId="38" borderId="37" xfId="0" applyFont="1" applyFill="1" applyBorder="1" applyAlignment="1">
      <alignment wrapText="1"/>
    </xf>
    <xf numFmtId="0" fontId="27" fillId="38" borderId="38" xfId="0" applyFont="1" applyFill="1" applyBorder="1" applyAlignment="1">
      <alignment horizontal="left" wrapText="1"/>
    </xf>
    <xf numFmtId="0" fontId="27" fillId="0" borderId="0" xfId="0" applyFont="1" applyAlignment="1">
      <alignment wrapText="1"/>
    </xf>
    <xf numFmtId="0" fontId="27" fillId="0" borderId="0" xfId="0" applyFont="1" applyAlignment="1"/>
    <xf numFmtId="0" fontId="27" fillId="39" borderId="11" xfId="0" applyFont="1" applyFill="1" applyBorder="1" applyAlignment="1"/>
    <xf numFmtId="0" fontId="27" fillId="37" borderId="29" xfId="0" applyFont="1" applyFill="1" applyBorder="1" applyAlignment="1">
      <alignment wrapText="1"/>
    </xf>
    <xf numFmtId="0" fontId="27" fillId="38" borderId="34" xfId="0" applyFont="1" applyFill="1" applyBorder="1" applyAlignment="1">
      <alignment wrapText="1"/>
    </xf>
    <xf numFmtId="0" fontId="27" fillId="38" borderId="35" xfId="0" applyFont="1" applyFill="1" applyBorder="1" applyAlignment="1">
      <alignment horizontal="left" wrapText="1"/>
    </xf>
    <xf numFmtId="15" fontId="28" fillId="34" borderId="11" xfId="42" applyNumberFormat="1" applyFont="1" applyFill="1" applyBorder="1" applyAlignment="1"/>
    <xf numFmtId="0" fontId="28" fillId="0" borderId="0" xfId="42" applyFont="1" applyAlignment="1"/>
    <xf numFmtId="0" fontId="27" fillId="35" borderId="10" xfId="0" applyFont="1" applyFill="1" applyBorder="1" applyAlignment="1">
      <alignment wrapText="1"/>
    </xf>
    <xf numFmtId="0" fontId="27" fillId="37" borderId="27" xfId="0" applyFont="1" applyFill="1" applyBorder="1" applyAlignment="1">
      <alignment wrapText="1"/>
    </xf>
    <xf numFmtId="0" fontId="27" fillId="37" borderId="0" xfId="0" applyFont="1" applyFill="1" applyBorder="1" applyAlignment="1">
      <alignment wrapText="1"/>
    </xf>
    <xf numFmtId="0" fontId="27" fillId="38" borderId="0" xfId="0" applyFont="1" applyFill="1" applyBorder="1" applyAlignment="1">
      <alignment horizontal="left" wrapText="1"/>
    </xf>
    <xf numFmtId="49" fontId="27" fillId="34" borderId="10" xfId="0" applyNumberFormat="1" applyFont="1" applyFill="1" applyBorder="1" applyAlignment="1">
      <alignment wrapText="1"/>
    </xf>
    <xf numFmtId="0" fontId="27" fillId="35" borderId="0" xfId="0" applyFont="1" applyFill="1" applyBorder="1" applyAlignment="1">
      <alignment wrapText="1"/>
    </xf>
    <xf numFmtId="0" fontId="27" fillId="39" borderId="10" xfId="0" applyFont="1" applyFill="1" applyBorder="1" applyAlignment="1">
      <alignment wrapText="1"/>
    </xf>
    <xf numFmtId="0" fontId="27" fillId="38" borderId="0" xfId="0" applyFont="1" applyFill="1" applyBorder="1" applyAlignment="1">
      <alignment wrapText="1"/>
    </xf>
    <xf numFmtId="0" fontId="27" fillId="34" borderId="0" xfId="0" applyFont="1" applyFill="1" applyBorder="1" applyAlignment="1"/>
    <xf numFmtId="0" fontId="27" fillId="0" borderId="0" xfId="0" applyFont="1" applyAlignment="1">
      <alignment horizontal="left"/>
    </xf>
    <xf numFmtId="0" fontId="27" fillId="39" borderId="0" xfId="0" applyFont="1" applyFill="1" applyAlignment="1"/>
    <xf numFmtId="0" fontId="27" fillId="37" borderId="30" xfId="0" applyFont="1" applyFill="1" applyBorder="1" applyAlignment="1">
      <alignment wrapText="1"/>
    </xf>
    <xf numFmtId="0" fontId="27" fillId="38" borderId="33" xfId="0" applyFont="1" applyFill="1" applyBorder="1" applyAlignment="1">
      <alignment wrapText="1"/>
    </xf>
    <xf numFmtId="0" fontId="27" fillId="38" borderId="36" xfId="0" applyFont="1" applyFill="1" applyBorder="1" applyAlignment="1">
      <alignment horizontal="left" wrapText="1"/>
    </xf>
    <xf numFmtId="0" fontId="25" fillId="34" borderId="19" xfId="0" applyFont="1" applyFill="1" applyBorder="1" applyAlignment="1">
      <alignment horizontal="center"/>
    </xf>
    <xf numFmtId="0" fontId="26" fillId="34" borderId="19" xfId="0" applyFont="1" applyFill="1" applyBorder="1" applyAlignment="1">
      <alignment horizontal="center"/>
    </xf>
    <xf numFmtId="0" fontId="28" fillId="34" borderId="20" xfId="42" applyFont="1" applyFill="1" applyBorder="1" applyAlignment="1">
      <alignment horizontal="center"/>
    </xf>
    <xf numFmtId="0" fontId="27" fillId="34" borderId="12" xfId="0" applyFont="1" applyFill="1" applyBorder="1" applyAlignment="1"/>
    <xf numFmtId="0" fontId="27" fillId="34" borderId="12" xfId="0" applyFont="1" applyFill="1" applyBorder="1" applyAlignment="1">
      <alignment wrapText="1"/>
    </xf>
    <xf numFmtId="0" fontId="27" fillId="34" borderId="25" xfId="0" applyFont="1" applyFill="1" applyBorder="1" applyAlignment="1">
      <alignment wrapText="1"/>
    </xf>
    <xf numFmtId="0" fontId="27" fillId="34" borderId="26" xfId="0" applyFont="1" applyFill="1" applyBorder="1" applyAlignment="1">
      <alignment wrapText="1"/>
    </xf>
    <xf numFmtId="0" fontId="27" fillId="39" borderId="12" xfId="0" applyFont="1" applyFill="1" applyBorder="1" applyAlignment="1"/>
    <xf numFmtId="0" fontId="27" fillId="35" borderId="12" xfId="0" applyFont="1" applyFill="1" applyBorder="1" applyAlignment="1">
      <alignment wrapText="1"/>
    </xf>
    <xf numFmtId="0" fontId="25" fillId="38" borderId="37" xfId="0" applyFont="1" applyFill="1" applyBorder="1" applyAlignment="1">
      <alignment horizontal="left" wrapText="1"/>
    </xf>
    <xf numFmtId="0" fontId="25" fillId="38" borderId="38" xfId="0" applyFont="1" applyFill="1" applyBorder="1" applyAlignment="1">
      <alignment horizontal="left" wrapText="1"/>
    </xf>
    <xf numFmtId="0" fontId="27" fillId="0" borderId="0" xfId="0" applyFont="1" applyAlignment="1">
      <alignment horizontal="center"/>
    </xf>
    <xf numFmtId="0" fontId="25" fillId="34" borderId="18" xfId="0" applyFont="1" applyFill="1" applyBorder="1" applyAlignment="1">
      <alignment horizontal="center"/>
    </xf>
    <xf numFmtId="0" fontId="26" fillId="34" borderId="18" xfId="0" applyFont="1" applyFill="1" applyBorder="1" applyAlignment="1">
      <alignment horizontal="center"/>
    </xf>
    <xf numFmtId="0" fontId="28" fillId="34" borderId="45" xfId="42" applyFont="1" applyFill="1" applyBorder="1" applyAlignment="1">
      <alignment horizontal="center"/>
    </xf>
    <xf numFmtId="0" fontId="25" fillId="38" borderId="34" xfId="0" applyFont="1" applyFill="1" applyBorder="1" applyAlignment="1">
      <alignment horizontal="left" wrapText="1"/>
    </xf>
    <xf numFmtId="0" fontId="25" fillId="38" borderId="35" xfId="0" applyFont="1" applyFill="1" applyBorder="1" applyAlignment="1">
      <alignment horizontal="left" wrapText="1"/>
    </xf>
    <xf numFmtId="0" fontId="27" fillId="34" borderId="0" xfId="0" applyFont="1" applyFill="1" applyAlignment="1"/>
    <xf numFmtId="0" fontId="27" fillId="34" borderId="0" xfId="0" applyFont="1" applyFill="1" applyAlignment="1">
      <alignment wrapText="1"/>
    </xf>
    <xf numFmtId="0" fontId="28" fillId="34" borderId="11" xfId="42" applyFont="1" applyFill="1" applyBorder="1" applyAlignment="1">
      <alignment horizontal="left"/>
    </xf>
    <xf numFmtId="0" fontId="27" fillId="34" borderId="10" xfId="0" applyFont="1" applyFill="1" applyBorder="1" applyAlignment="1">
      <alignment horizontal="left"/>
    </xf>
    <xf numFmtId="0" fontId="27" fillId="34" borderId="11" xfId="0" applyFont="1" applyFill="1" applyBorder="1" applyAlignment="1">
      <alignment horizontal="left"/>
    </xf>
    <xf numFmtId="0" fontId="27" fillId="34" borderId="17" xfId="0" applyFont="1" applyFill="1" applyBorder="1" applyAlignment="1">
      <alignment horizontal="left"/>
    </xf>
    <xf numFmtId="0" fontId="27" fillId="39" borderId="11" xfId="0" applyFont="1" applyFill="1" applyBorder="1" applyAlignment="1">
      <alignment horizontal="left"/>
    </xf>
    <xf numFmtId="0" fontId="27" fillId="37" borderId="28" xfId="0" applyFont="1" applyFill="1" applyBorder="1" applyAlignment="1">
      <alignment horizontal="left"/>
    </xf>
    <xf numFmtId="0" fontId="27" fillId="37" borderId="43" xfId="0" applyFont="1" applyFill="1" applyBorder="1" applyAlignment="1">
      <alignment horizontal="left"/>
    </xf>
    <xf numFmtId="0" fontId="27" fillId="38" borderId="0" xfId="0" applyFont="1" applyFill="1" applyBorder="1" applyAlignment="1">
      <alignment horizontal="left"/>
    </xf>
    <xf numFmtId="0" fontId="27" fillId="38" borderId="0" xfId="0" applyFont="1" applyFill="1" applyBorder="1" applyAlignment="1">
      <alignment horizontal="left" vertical="top" wrapText="1"/>
    </xf>
    <xf numFmtId="0" fontId="27" fillId="34" borderId="0" xfId="0" applyFont="1" applyFill="1" applyAlignment="1">
      <alignment horizontal="left" vertical="top" wrapText="1"/>
    </xf>
    <xf numFmtId="49" fontId="27" fillId="34" borderId="10" xfId="0" applyNumberFormat="1" applyFont="1" applyFill="1" applyBorder="1" applyAlignment="1" applyProtection="1">
      <alignment horizontal="left"/>
    </xf>
    <xf numFmtId="0" fontId="27" fillId="0" borderId="0" xfId="0" applyFont="1" applyAlignment="1">
      <alignment horizontal="left" vertical="top" wrapText="1"/>
    </xf>
    <xf numFmtId="0" fontId="28" fillId="38" borderId="0" xfId="42" applyFont="1" applyFill="1" applyBorder="1" applyAlignment="1">
      <alignment horizontal="left"/>
    </xf>
    <xf numFmtId="0" fontId="28" fillId="0" borderId="0" xfId="42" applyFont="1" applyAlignment="1">
      <alignment horizontal="left"/>
    </xf>
    <xf numFmtId="49" fontId="27" fillId="34" borderId="10" xfId="0" applyNumberFormat="1" applyFont="1" applyFill="1" applyBorder="1" applyAlignment="1">
      <alignment horizontal="left"/>
    </xf>
    <xf numFmtId="0" fontId="27" fillId="38" borderId="0" xfId="0" applyFont="1" applyFill="1" applyAlignment="1">
      <alignment horizontal="left"/>
    </xf>
    <xf numFmtId="0" fontId="27" fillId="0" borderId="0" xfId="0" applyFont="1" applyAlignment="1">
      <alignment horizontal="left" wrapText="1"/>
    </xf>
    <xf numFmtId="49" fontId="27" fillId="0" borderId="0" xfId="0" applyNumberFormat="1" applyFont="1" applyAlignment="1">
      <alignment horizontal="left"/>
    </xf>
    <xf numFmtId="0" fontId="27" fillId="39" borderId="0" xfId="0" applyFont="1" applyFill="1" applyAlignment="1">
      <alignment horizontal="left"/>
    </xf>
    <xf numFmtId="0" fontId="27" fillId="38" borderId="0" xfId="0" applyFont="1" applyFill="1" applyAlignment="1">
      <alignment horizontal="left" vertical="top" wrapText="1"/>
    </xf>
    <xf numFmtId="0" fontId="27" fillId="34" borderId="25" xfId="0" applyFont="1" applyFill="1" applyBorder="1" applyAlignment="1"/>
    <xf numFmtId="0" fontId="27" fillId="34" borderId="47" xfId="0" applyFont="1" applyFill="1" applyBorder="1" applyAlignment="1">
      <alignment wrapText="1"/>
    </xf>
    <xf numFmtId="0" fontId="27" fillId="34" borderId="48" xfId="0" applyFont="1" applyFill="1" applyBorder="1" applyAlignment="1">
      <alignment wrapText="1"/>
    </xf>
    <xf numFmtId="0" fontId="27" fillId="34" borderId="48" xfId="0" applyFont="1" applyFill="1" applyBorder="1" applyAlignment="1">
      <alignment horizontal="left" wrapText="1"/>
    </xf>
    <xf numFmtId="0" fontId="27" fillId="34" borderId="48" xfId="0" applyFont="1" applyFill="1" applyBorder="1" applyAlignment="1">
      <alignment horizontal="left"/>
    </xf>
    <xf numFmtId="0" fontId="27" fillId="0" borderId="49" xfId="0" applyFont="1" applyBorder="1" applyAlignment="1"/>
    <xf numFmtId="0" fontId="27" fillId="0" borderId="49" xfId="0" applyFont="1" applyBorder="1" applyAlignment="1">
      <alignment wrapText="1"/>
    </xf>
    <xf numFmtId="0" fontId="27" fillId="0" borderId="0" xfId="0" applyFont="1" applyBorder="1" applyAlignment="1">
      <alignment wrapText="1"/>
    </xf>
    <xf numFmtId="0" fontId="27" fillId="0" borderId="49" xfId="0" applyFont="1" applyBorder="1" applyAlignment="1">
      <alignment horizontal="left"/>
    </xf>
    <xf numFmtId="0" fontId="27" fillId="0" borderId="49" xfId="0" applyFont="1" applyBorder="1" applyAlignment="1">
      <alignment horizontal="left" wrapText="1"/>
    </xf>
    <xf numFmtId="0" fontId="27" fillId="40" borderId="11" xfId="0" applyFont="1" applyFill="1" applyBorder="1" applyAlignment="1">
      <alignment horizontal="right" vertical="top"/>
    </xf>
    <xf numFmtId="0" fontId="27" fillId="40" borderId="10" xfId="0" applyFont="1" applyFill="1" applyBorder="1" applyAlignment="1">
      <alignment horizontal="right" vertical="top"/>
    </xf>
    <xf numFmtId="0" fontId="27" fillId="40" borderId="0" xfId="0" applyFont="1" applyFill="1" applyAlignment="1">
      <alignment horizontal="right" vertical="top"/>
    </xf>
    <xf numFmtId="0" fontId="27" fillId="37" borderId="44" xfId="0" applyFont="1" applyFill="1" applyBorder="1" applyAlignment="1">
      <alignment horizontal="left" wrapText="1"/>
    </xf>
    <xf numFmtId="0" fontId="27" fillId="37" borderId="42" xfId="0" applyFont="1" applyFill="1" applyBorder="1" applyAlignment="1">
      <alignment horizontal="left" wrapText="1"/>
    </xf>
    <xf numFmtId="0" fontId="27" fillId="37" borderId="28" xfId="0" applyFont="1" applyFill="1" applyBorder="1" applyAlignment="1">
      <alignment horizontal="left" wrapText="1"/>
    </xf>
    <xf numFmtId="0" fontId="27" fillId="38" borderId="10" xfId="0" applyFont="1" applyFill="1" applyBorder="1" applyAlignment="1">
      <alignment horizontal="left" wrapText="1"/>
    </xf>
    <xf numFmtId="0" fontId="27" fillId="38" borderId="0" xfId="0" applyFont="1" applyFill="1" applyAlignment="1">
      <alignment horizontal="left" wrapText="1"/>
    </xf>
    <xf numFmtId="0" fontId="27" fillId="40" borderId="10" xfId="0" applyFont="1" applyFill="1" applyBorder="1" applyAlignment="1">
      <alignment horizontal="left" wrapText="1"/>
    </xf>
    <xf numFmtId="0" fontId="27" fillId="40" borderId="0" xfId="0" applyFont="1" applyFill="1" applyAlignment="1">
      <alignment horizontal="left" wrapText="1"/>
    </xf>
    <xf numFmtId="0" fontId="27" fillId="37" borderId="31" xfId="0" applyFont="1" applyFill="1" applyBorder="1" applyAlignment="1">
      <alignment wrapText="1"/>
    </xf>
    <xf numFmtId="0" fontId="27" fillId="37" borderId="28" xfId="0" applyFont="1" applyFill="1" applyBorder="1" applyAlignment="1">
      <alignment wrapText="1"/>
    </xf>
    <xf numFmtId="0" fontId="27" fillId="37" borderId="31" xfId="0" applyFont="1" applyFill="1" applyBorder="1" applyAlignment="1">
      <alignment horizontal="left" wrapText="1"/>
    </xf>
    <xf numFmtId="0" fontId="27" fillId="37" borderId="27" xfId="0" applyFont="1" applyFill="1" applyBorder="1" applyAlignment="1">
      <alignment horizontal="left" wrapText="1"/>
    </xf>
    <xf numFmtId="0" fontId="27" fillId="34" borderId="51" xfId="0" applyFont="1" applyFill="1" applyBorder="1" applyAlignment="1">
      <alignment wrapText="1"/>
    </xf>
    <xf numFmtId="0" fontId="27" fillId="0" borderId="52" xfId="0" applyFont="1" applyBorder="1" applyAlignment="1">
      <alignment wrapText="1"/>
    </xf>
    <xf numFmtId="0" fontId="27" fillId="40" borderId="25" xfId="0" applyFont="1" applyFill="1" applyBorder="1" applyAlignment="1">
      <alignment horizontal="right" vertical="top" wrapText="1"/>
    </xf>
    <xf numFmtId="0" fontId="27" fillId="40" borderId="11" xfId="0" applyFont="1" applyFill="1" applyBorder="1" applyAlignment="1">
      <alignment horizontal="right" vertical="top" wrapText="1"/>
    </xf>
    <xf numFmtId="0" fontId="27" fillId="40" borderId="10" xfId="0" applyFont="1" applyFill="1" applyBorder="1" applyAlignment="1">
      <alignment horizontal="right" vertical="top" wrapText="1"/>
    </xf>
    <xf numFmtId="0" fontId="27" fillId="34" borderId="17" xfId="0" applyFont="1" applyFill="1" applyBorder="1" applyAlignment="1">
      <alignment horizontal="left" wrapText="1"/>
    </xf>
    <xf numFmtId="0" fontId="27" fillId="34" borderId="11" xfId="0" applyFont="1" applyFill="1" applyBorder="1" applyAlignment="1">
      <alignment horizontal="left" wrapText="1"/>
    </xf>
    <xf numFmtId="0" fontId="27" fillId="34" borderId="10" xfId="0" applyFont="1" applyFill="1" applyBorder="1" applyAlignment="1">
      <alignment horizontal="left" wrapText="1"/>
    </xf>
    <xf numFmtId="0" fontId="27" fillId="34" borderId="54" xfId="0" applyFont="1" applyFill="1" applyBorder="1" applyAlignment="1">
      <alignment wrapText="1"/>
    </xf>
    <xf numFmtId="0" fontId="27" fillId="34" borderId="55" xfId="0" applyFont="1" applyFill="1" applyBorder="1" applyAlignment="1">
      <alignment wrapText="1"/>
    </xf>
    <xf numFmtId="17" fontId="27" fillId="34" borderId="55" xfId="0" applyNumberFormat="1" applyFont="1" applyFill="1" applyBorder="1" applyAlignment="1">
      <alignment wrapText="1"/>
    </xf>
    <xf numFmtId="0" fontId="27" fillId="34" borderId="55" xfId="0" applyFont="1" applyFill="1" applyBorder="1" applyAlignment="1">
      <alignment horizontal="left"/>
    </xf>
    <xf numFmtId="0" fontId="27" fillId="0" borderId="56" xfId="0" applyFont="1" applyBorder="1" applyAlignment="1"/>
    <xf numFmtId="0" fontId="27" fillId="0" borderId="0" xfId="0" applyFont="1" applyBorder="1" applyAlignment="1">
      <alignment horizontal="left" wrapText="1"/>
    </xf>
    <xf numFmtId="0" fontId="31" fillId="34" borderId="13" xfId="0" applyFont="1" applyFill="1" applyBorder="1" applyAlignment="1">
      <alignment horizontal="center" vertical="center"/>
    </xf>
    <xf numFmtId="0" fontId="32" fillId="34" borderId="16" xfId="0" applyFont="1" applyFill="1" applyBorder="1" applyAlignment="1">
      <alignment horizontal="center" vertical="center"/>
    </xf>
    <xf numFmtId="0" fontId="32" fillId="34" borderId="16" xfId="0" applyFont="1" applyFill="1" applyBorder="1" applyAlignment="1">
      <alignment horizontal="center" vertical="center" wrapText="1"/>
    </xf>
    <xf numFmtId="0" fontId="32" fillId="34" borderId="46" xfId="0" applyFont="1" applyFill="1" applyBorder="1" applyAlignment="1">
      <alignment horizontal="center" vertical="center" wrapText="1"/>
    </xf>
    <xf numFmtId="0" fontId="32" fillId="40" borderId="16" xfId="0" applyFont="1" applyFill="1" applyBorder="1" applyAlignment="1">
      <alignment horizontal="center" vertical="center" wrapText="1"/>
    </xf>
    <xf numFmtId="0" fontId="32" fillId="34" borderId="15" xfId="0" applyFont="1" applyFill="1" applyBorder="1" applyAlignment="1">
      <alignment horizontal="center" vertical="center" wrapText="1"/>
    </xf>
    <xf numFmtId="0" fontId="32" fillId="34" borderId="13" xfId="0" applyFont="1" applyFill="1" applyBorder="1" applyAlignment="1">
      <alignment horizontal="center" vertical="center" wrapText="1"/>
    </xf>
    <xf numFmtId="0" fontId="32" fillId="37" borderId="24" xfId="0" applyFont="1" applyFill="1" applyBorder="1" applyAlignment="1">
      <alignment horizontal="center" vertical="center"/>
    </xf>
    <xf numFmtId="0" fontId="32" fillId="37" borderId="21" xfId="0" applyFont="1" applyFill="1" applyBorder="1" applyAlignment="1">
      <alignment horizontal="center" vertical="center" wrapText="1"/>
    </xf>
    <xf numFmtId="0" fontId="32" fillId="38" borderId="16" xfId="0" applyFont="1" applyFill="1" applyBorder="1" applyAlignment="1">
      <alignment horizontal="center" vertical="center" wrapText="1"/>
    </xf>
    <xf numFmtId="0" fontId="32" fillId="38" borderId="24" xfId="0" applyFont="1" applyFill="1" applyBorder="1" applyAlignment="1">
      <alignment horizontal="center" vertical="center" wrapText="1"/>
    </xf>
    <xf numFmtId="0" fontId="32" fillId="38" borderId="39" xfId="0" applyFont="1" applyFill="1" applyBorder="1" applyAlignment="1">
      <alignment horizontal="center" vertical="center" wrapText="1"/>
    </xf>
    <xf numFmtId="0" fontId="32" fillId="38" borderId="14" xfId="0" applyFont="1" applyFill="1" applyBorder="1" applyAlignment="1">
      <alignment horizontal="center" vertical="center" wrapText="1"/>
    </xf>
    <xf numFmtId="0" fontId="32" fillId="34" borderId="14" xfId="0" applyFont="1" applyFill="1" applyBorder="1" applyAlignment="1">
      <alignment horizontal="center" vertical="center" wrapText="1"/>
    </xf>
    <xf numFmtId="0" fontId="33" fillId="0" borderId="0" xfId="0" applyFont="1" applyAlignment="1">
      <alignment horizontal="center" vertical="center"/>
    </xf>
    <xf numFmtId="0" fontId="31" fillId="34" borderId="13" xfId="0" applyFont="1" applyFill="1" applyBorder="1" applyAlignment="1">
      <alignment horizontal="center" vertical="center" wrapText="1"/>
    </xf>
    <xf numFmtId="0" fontId="32" fillId="34" borderId="50" xfId="0" applyFont="1" applyFill="1" applyBorder="1" applyAlignment="1">
      <alignment horizontal="center" vertical="center" wrapText="1"/>
    </xf>
    <xf numFmtId="0" fontId="32" fillId="39" borderId="13" xfId="0" applyFont="1" applyFill="1" applyBorder="1" applyAlignment="1">
      <alignment horizontal="center" vertical="center" wrapText="1"/>
    </xf>
    <xf numFmtId="0" fontId="32" fillId="35" borderId="13" xfId="0" applyFont="1" applyFill="1" applyBorder="1" applyAlignment="1">
      <alignment horizontal="center" vertical="center" wrapText="1"/>
    </xf>
    <xf numFmtId="0" fontId="32" fillId="37" borderId="16" xfId="0" applyFont="1" applyFill="1" applyBorder="1" applyAlignment="1">
      <alignment horizontal="center" vertical="center" wrapText="1"/>
    </xf>
    <xf numFmtId="0" fontId="32" fillId="37" borderId="40" xfId="0" applyFont="1" applyFill="1" applyBorder="1" applyAlignment="1">
      <alignment horizontal="center" vertical="center" wrapText="1"/>
    </xf>
    <xf numFmtId="0" fontId="33" fillId="0" borderId="0" xfId="0" applyFont="1" applyAlignment="1">
      <alignment horizontal="center" vertical="center" wrapText="1"/>
    </xf>
    <xf numFmtId="0" fontId="32" fillId="34" borderId="53" xfId="0" applyFont="1" applyFill="1" applyBorder="1" applyAlignment="1">
      <alignment horizontal="center" vertical="center" wrapText="1"/>
    </xf>
    <xf numFmtId="0" fontId="33" fillId="0" borderId="14" xfId="0" applyFont="1" applyBorder="1" applyAlignment="1">
      <alignment horizontal="center" vertical="center" wrapText="1"/>
    </xf>
    <xf numFmtId="0" fontId="27" fillId="38" borderId="57" xfId="0" applyFont="1" applyFill="1" applyBorder="1" applyAlignment="1">
      <alignment horizontal="left" wrapText="1"/>
    </xf>
    <xf numFmtId="0" fontId="27" fillId="38" borderId="58" xfId="0" applyFont="1" applyFill="1" applyBorder="1" applyAlignment="1">
      <alignment horizontal="left" wrapText="1"/>
    </xf>
    <xf numFmtId="0" fontId="27" fillId="38" borderId="59" xfId="0" applyFont="1" applyFill="1" applyBorder="1" applyAlignment="1">
      <alignment horizontal="left" wrapText="1"/>
    </xf>
    <xf numFmtId="0" fontId="27" fillId="38" borderId="60" xfId="0" applyFont="1" applyFill="1" applyBorder="1" applyAlignment="1">
      <alignment horizontal="left" wrapText="1"/>
    </xf>
    <xf numFmtId="0" fontId="27" fillId="38" borderId="62" xfId="0" applyFont="1" applyFill="1" applyBorder="1" applyAlignment="1">
      <alignment horizontal="left" wrapText="1"/>
    </xf>
    <xf numFmtId="0" fontId="27" fillId="38" borderId="61" xfId="0" applyFont="1" applyFill="1" applyBorder="1" applyAlignment="1">
      <alignment horizontal="left" wrapText="1"/>
    </xf>
    <xf numFmtId="0" fontId="0" fillId="34" borderId="45" xfId="0" applyFill="1" applyBorder="1" applyAlignment="1">
      <alignment vertical="top"/>
    </xf>
    <xf numFmtId="0" fontId="24" fillId="34" borderId="16" xfId="0" applyFont="1" applyFill="1" applyBorder="1" applyAlignment="1">
      <alignment horizontal="center" vertical="center"/>
    </xf>
    <xf numFmtId="0" fontId="24" fillId="34" borderId="21" xfId="0" applyFont="1" applyFill="1" applyBorder="1" applyAlignment="1">
      <alignment horizontal="center" vertical="center"/>
    </xf>
    <xf numFmtId="0" fontId="0" fillId="0" borderId="10" xfId="0" applyBorder="1" applyAlignment="1">
      <alignment horizontal="center" vertical="center"/>
    </xf>
    <xf numFmtId="0" fontId="0" fillId="34" borderId="22" xfId="0" applyFill="1" applyBorder="1" applyAlignment="1">
      <alignment vertical="top"/>
    </xf>
    <xf numFmtId="0" fontId="0" fillId="0" borderId="12" xfId="0" applyBorder="1" applyAlignment="1">
      <alignment vertical="top"/>
    </xf>
    <xf numFmtId="14" fontId="0" fillId="0" borderId="10" xfId="0" applyNumberFormat="1" applyBorder="1" applyAlignment="1">
      <alignment vertical="top"/>
    </xf>
    <xf numFmtId="0" fontId="0" fillId="0" borderId="11" xfId="0" applyBorder="1" applyAlignment="1">
      <alignment vertical="top" wrapText="1"/>
    </xf>
    <xf numFmtId="0" fontId="0" fillId="0" borderId="0" xfId="0" applyNumberFormat="1" applyAlignment="1"/>
    <xf numFmtId="0" fontId="0" fillId="0" borderId="0" xfId="0" applyAlignment="1">
      <alignment horizontal="left"/>
    </xf>
    <xf numFmtId="0" fontId="0" fillId="0" borderId="0" xfId="0" applyAlignment="1">
      <alignment horizontal="left" wrapText="1"/>
    </xf>
    <xf numFmtId="0" fontId="0" fillId="0" borderId="0" xfId="0" applyAlignment="1">
      <alignment vertical="center" wrapText="1"/>
    </xf>
    <xf numFmtId="0" fontId="0" fillId="0" borderId="0" xfId="0" pivotButton="1" applyAlignment="1">
      <alignment wrapText="1"/>
    </xf>
    <xf numFmtId="0" fontId="0" fillId="0" borderId="0" xfId="0" pivotButton="1" applyAlignment="1">
      <alignment horizontal="center" vertical="center" wrapText="1"/>
    </xf>
    <xf numFmtId="0" fontId="0" fillId="34" borderId="0" xfId="0" applyFill="1"/>
    <xf numFmtId="0" fontId="17" fillId="0" borderId="0" xfId="0" applyFont="1" applyAlignment="1">
      <alignment wrapText="1"/>
    </xf>
    <xf numFmtId="0" fontId="34" fillId="0" borderId="0" xfId="0" applyFont="1" applyAlignment="1">
      <alignment wrapText="1"/>
    </xf>
    <xf numFmtId="0" fontId="32" fillId="34" borderId="24" xfId="0" applyFont="1" applyFill="1" applyBorder="1" applyAlignment="1">
      <alignment horizontal="center" vertical="center"/>
    </xf>
    <xf numFmtId="0" fontId="32" fillId="34" borderId="24" xfId="0" applyFont="1" applyFill="1" applyBorder="1" applyAlignment="1">
      <alignment horizontal="center" vertical="center" wrapText="1"/>
    </xf>
    <xf numFmtId="0" fontId="32" fillId="40" borderId="24" xfId="0" applyFont="1" applyFill="1" applyBorder="1" applyAlignment="1">
      <alignment horizontal="center" vertical="center" wrapText="1"/>
    </xf>
    <xf numFmtId="0" fontId="32" fillId="39" borderId="24" xfId="0" applyFont="1" applyFill="1" applyBorder="1" applyAlignment="1">
      <alignment horizontal="center" vertical="center"/>
    </xf>
    <xf numFmtId="0" fontId="32" fillId="37" borderId="24" xfId="0" applyFont="1" applyFill="1" applyBorder="1" applyAlignment="1">
      <alignment horizontal="center" vertical="center" wrapText="1"/>
    </xf>
    <xf numFmtId="0" fontId="32" fillId="34" borderId="63" xfId="0" applyFont="1" applyFill="1" applyBorder="1" applyAlignment="1">
      <alignment horizontal="center" vertical="center" wrapText="1"/>
    </xf>
    <xf numFmtId="0" fontId="0" fillId="0" borderId="0" xfId="0" applyAlignment="1" applyProtection="1">
      <alignment vertical="top"/>
      <protection locked="0"/>
    </xf>
    <xf numFmtId="0" fontId="17" fillId="0" borderId="0" xfId="0" applyFont="1" applyAlignment="1" applyProtection="1">
      <alignment vertical="top"/>
      <protection locked="0"/>
    </xf>
    <xf numFmtId="0" fontId="25" fillId="34" borderId="0" xfId="0" applyFont="1" applyFill="1" applyBorder="1" applyAlignment="1">
      <alignment horizontal="left" wrapText="1"/>
    </xf>
    <xf numFmtId="0" fontId="27" fillId="40" borderId="11" xfId="0" applyNumberFormat="1" applyFont="1" applyFill="1" applyBorder="1" applyAlignment="1">
      <alignment horizontal="right" vertical="top"/>
    </xf>
    <xf numFmtId="0" fontId="0" fillId="0" borderId="0" xfId="0" applyFont="1" applyAlignment="1" applyProtection="1">
      <alignment vertical="top"/>
      <protection locked="0"/>
    </xf>
    <xf numFmtId="0" fontId="28" fillId="34" borderId="0" xfId="42" applyFont="1" applyFill="1" applyBorder="1" applyAlignment="1">
      <alignment horizontal="left" wrapText="1"/>
    </xf>
    <xf numFmtId="0" fontId="32" fillId="34" borderId="73" xfId="0" applyFont="1" applyFill="1" applyBorder="1" applyAlignment="1">
      <alignment horizontal="center" vertical="center" wrapText="1"/>
    </xf>
    <xf numFmtId="0" fontId="27" fillId="34" borderId="19" xfId="0" applyFont="1" applyFill="1" applyBorder="1" applyAlignment="1">
      <alignment horizontal="left" vertical="top" wrapText="1"/>
    </xf>
    <xf numFmtId="0" fontId="27" fillId="0" borderId="19" xfId="0" applyFont="1" applyBorder="1" applyAlignment="1">
      <alignment horizontal="left" vertical="top" wrapText="1"/>
    </xf>
    <xf numFmtId="0" fontId="30" fillId="0" borderId="19" xfId="0" applyFont="1" applyBorder="1" applyAlignment="1">
      <alignment horizontal="left" vertical="top" wrapText="1"/>
    </xf>
    <xf numFmtId="0" fontId="33" fillId="0" borderId="20" xfId="0" applyFont="1" applyBorder="1" applyAlignment="1">
      <alignment horizontal="center" vertical="center"/>
    </xf>
    <xf numFmtId="0" fontId="27" fillId="0" borderId="20" xfId="0" applyFont="1" applyBorder="1" applyAlignment="1">
      <alignment horizontal="left"/>
    </xf>
    <xf numFmtId="0" fontId="28" fillId="0" borderId="20" xfId="42" applyFont="1" applyBorder="1" applyAlignment="1">
      <alignment horizontal="left"/>
    </xf>
    <xf numFmtId="0" fontId="32" fillId="34" borderId="74" xfId="0" applyFont="1" applyFill="1" applyBorder="1" applyAlignment="1">
      <alignment horizontal="center" vertical="center"/>
    </xf>
    <xf numFmtId="0" fontId="27" fillId="0" borderId="20" xfId="0" applyFont="1" applyBorder="1" applyAlignment="1"/>
    <xf numFmtId="0" fontId="27" fillId="0" borderId="20" xfId="0" applyFont="1" applyBorder="1" applyAlignment="1">
      <alignment wrapText="1"/>
    </xf>
    <xf numFmtId="0" fontId="33" fillId="0" borderId="20" xfId="0" applyFont="1" applyBorder="1" applyAlignment="1">
      <alignment horizontal="center" vertical="center" wrapText="1"/>
    </xf>
    <xf numFmtId="0" fontId="28" fillId="0" borderId="20" xfId="42" applyFont="1" applyBorder="1" applyAlignment="1"/>
    <xf numFmtId="0" fontId="27" fillId="0" borderId="0" xfId="0" applyFont="1" applyBorder="1" applyAlignment="1"/>
    <xf numFmtId="0" fontId="27" fillId="0" borderId="19" xfId="0" applyFont="1" applyBorder="1" applyAlignment="1">
      <alignment wrapText="1"/>
    </xf>
    <xf numFmtId="0" fontId="32" fillId="34" borderId="74" xfId="0" applyFont="1" applyFill="1" applyBorder="1" applyAlignment="1">
      <alignment horizontal="center" vertical="center" wrapText="1"/>
    </xf>
    <xf numFmtId="0" fontId="25" fillId="34" borderId="20" xfId="0" applyFont="1" applyFill="1" applyBorder="1" applyAlignment="1">
      <alignment horizontal="left" wrapText="1"/>
    </xf>
    <xf numFmtId="0" fontId="27" fillId="34" borderId="20" xfId="0" applyFont="1" applyFill="1" applyBorder="1" applyAlignment="1">
      <alignment wrapText="1"/>
    </xf>
    <xf numFmtId="0" fontId="27" fillId="0" borderId="20" xfId="0" applyFont="1" applyBorder="1" applyAlignment="1">
      <alignment horizontal="left" wrapText="1"/>
    </xf>
    <xf numFmtId="0" fontId="25" fillId="34" borderId="75" xfId="0" applyFont="1" applyFill="1" applyBorder="1" applyAlignment="1">
      <alignment horizontal="left" wrapText="1"/>
    </xf>
    <xf numFmtId="0" fontId="25" fillId="34" borderId="19" xfId="0" applyFont="1" applyFill="1" applyBorder="1" applyAlignment="1">
      <alignment horizontal="left" wrapText="1"/>
    </xf>
    <xf numFmtId="0" fontId="27" fillId="0" borderId="19" xfId="0" applyFont="1" applyBorder="1" applyAlignment="1">
      <alignment horizontal="left" wrapText="1"/>
    </xf>
    <xf numFmtId="0" fontId="27" fillId="34" borderId="76" xfId="0" applyFont="1" applyFill="1" applyBorder="1" applyAlignment="1">
      <alignment wrapText="1"/>
    </xf>
    <xf numFmtId="0" fontId="27" fillId="0" borderId="77" xfId="0" applyFont="1" applyBorder="1" applyAlignment="1">
      <alignment wrapText="1"/>
    </xf>
    <xf numFmtId="0" fontId="27" fillId="34" borderId="79" xfId="0" applyFont="1" applyFill="1" applyBorder="1" applyAlignment="1">
      <alignment wrapText="1"/>
    </xf>
    <xf numFmtId="0" fontId="27" fillId="34" borderId="78" xfId="0" applyFont="1" applyFill="1" applyBorder="1" applyAlignment="1">
      <alignment wrapText="1"/>
    </xf>
    <xf numFmtId="0" fontId="37" fillId="33" borderId="0" xfId="42" applyFont="1" applyFill="1" applyAlignment="1"/>
    <xf numFmtId="0" fontId="38" fillId="37" borderId="0" xfId="0" applyFont="1" applyFill="1" applyAlignment="1">
      <alignment horizontal="left" vertical="center" wrapText="1"/>
    </xf>
    <xf numFmtId="0" fontId="36" fillId="37" borderId="0" xfId="0" applyFont="1" applyFill="1" applyAlignment="1">
      <alignment vertical="center" wrapText="1"/>
    </xf>
    <xf numFmtId="0" fontId="36" fillId="37" borderId="0" xfId="0" applyFont="1" applyFill="1" applyAlignment="1">
      <alignment horizontal="left" vertical="center" wrapText="1"/>
    </xf>
    <xf numFmtId="0" fontId="27" fillId="39" borderId="0" xfId="0" applyFont="1" applyFill="1" applyAlignment="1">
      <alignment horizontal="left" wrapText="1"/>
    </xf>
    <xf numFmtId="0" fontId="27" fillId="40" borderId="0" xfId="0" applyFont="1" applyFill="1" applyBorder="1" applyAlignment="1">
      <alignment horizontal="left" vertical="top" wrapText="1"/>
    </xf>
    <xf numFmtId="0" fontId="27" fillId="40" borderId="0" xfId="0" applyFont="1" applyFill="1" applyAlignment="1">
      <alignment horizontal="left" vertical="top" wrapText="1"/>
    </xf>
    <xf numFmtId="0" fontId="19" fillId="33" borderId="0" xfId="0" applyFont="1" applyFill="1" applyAlignment="1">
      <alignment vertical="top" wrapText="1"/>
    </xf>
    <xf numFmtId="0" fontId="19" fillId="33" borderId="0" xfId="0" applyFont="1" applyFill="1" applyAlignment="1">
      <alignment horizontal="left" vertical="center"/>
    </xf>
    <xf numFmtId="0" fontId="19" fillId="34" borderId="0" xfId="0" applyFont="1" applyFill="1" applyAlignment="1">
      <alignment wrapText="1"/>
    </xf>
    <xf numFmtId="0" fontId="19" fillId="33" borderId="0" xfId="0" applyFont="1" applyFill="1" applyAlignment="1">
      <alignment wrapText="1"/>
    </xf>
    <xf numFmtId="0" fontId="19" fillId="33" borderId="0" xfId="0" applyFont="1" applyFill="1" applyAlignment="1">
      <alignment horizontal="left" vertical="center" wrapText="1"/>
    </xf>
    <xf numFmtId="0" fontId="19" fillId="33" borderId="0" xfId="0" applyFont="1" applyFill="1" applyAlignment="1">
      <alignment horizontal="left" vertical="top" wrapText="1"/>
    </xf>
    <xf numFmtId="0" fontId="36" fillId="37" borderId="0" xfId="0" applyFont="1" applyFill="1" applyAlignment="1">
      <alignment horizontal="center" vertical="center"/>
    </xf>
    <xf numFmtId="0" fontId="19" fillId="34" borderId="0" xfId="0" applyFont="1" applyFill="1" applyAlignment="1">
      <alignment horizontal="left" vertical="center" wrapText="1"/>
    </xf>
    <xf numFmtId="0" fontId="40" fillId="41" borderId="68" xfId="0" applyFont="1" applyFill="1" applyBorder="1" applyAlignment="1">
      <alignment vertical="center" wrapText="1"/>
    </xf>
    <xf numFmtId="0" fontId="19" fillId="33" borderId="0" xfId="0" applyFont="1" applyFill="1" applyAlignment="1">
      <alignment horizontal="center"/>
    </xf>
    <xf numFmtId="0" fontId="41" fillId="0" borderId="65" xfId="0" applyFont="1" applyBorder="1" applyAlignment="1">
      <alignment horizontal="left" vertical="top" wrapText="1"/>
    </xf>
    <xf numFmtId="0" fontId="42" fillId="41" borderId="66" xfId="0" applyFont="1" applyFill="1" applyBorder="1" applyAlignment="1">
      <alignment vertical="center" wrapText="1"/>
    </xf>
    <xf numFmtId="0" fontId="41" fillId="0" borderId="65" xfId="0" applyFont="1" applyBorder="1" applyAlignment="1">
      <alignment vertical="center" wrapText="1"/>
    </xf>
    <xf numFmtId="0" fontId="41" fillId="0" borderId="67" xfId="0" applyFont="1" applyBorder="1" applyAlignment="1">
      <alignment vertical="top" wrapText="1"/>
    </xf>
    <xf numFmtId="0" fontId="42" fillId="41" borderId="64" xfId="0" applyFont="1" applyFill="1" applyBorder="1" applyAlignment="1">
      <alignment horizontal="left" vertical="center" wrapText="1"/>
    </xf>
    <xf numFmtId="0" fontId="41" fillId="0" borderId="65" xfId="0" applyFont="1" applyBorder="1" applyAlignment="1">
      <alignment vertical="top" wrapText="1"/>
    </xf>
    <xf numFmtId="0" fontId="42" fillId="41" borderId="70" xfId="0" applyFont="1" applyFill="1" applyBorder="1" applyAlignment="1">
      <alignment horizontal="center" vertical="center" wrapText="1"/>
    </xf>
    <xf numFmtId="0" fontId="42" fillId="41" borderId="69" xfId="0" applyFont="1" applyFill="1" applyBorder="1" applyAlignment="1">
      <alignment vertical="center" wrapText="1"/>
    </xf>
    <xf numFmtId="0" fontId="19" fillId="34" borderId="0" xfId="0" applyFont="1" applyFill="1"/>
    <xf numFmtId="0" fontId="42" fillId="41" borderId="0" xfId="0" applyFont="1" applyFill="1" applyBorder="1" applyAlignment="1">
      <alignment vertical="center" wrapText="1"/>
    </xf>
    <xf numFmtId="0" fontId="45" fillId="34" borderId="71" xfId="0" applyFont="1" applyFill="1" applyBorder="1" applyAlignment="1">
      <alignment horizontal="left" vertical="top" wrapText="1"/>
    </xf>
    <xf numFmtId="0" fontId="36" fillId="33" borderId="0" xfId="0" applyFont="1" applyFill="1" applyAlignment="1">
      <alignment horizontal="left"/>
    </xf>
    <xf numFmtId="0" fontId="41" fillId="0" borderId="0" xfId="0" applyFont="1" applyBorder="1" applyAlignment="1">
      <alignment vertical="top" wrapText="1"/>
    </xf>
    <xf numFmtId="0" fontId="19" fillId="33" borderId="0" xfId="0" applyFont="1" applyFill="1" applyAlignment="1">
      <alignment horizontal="left"/>
    </xf>
    <xf numFmtId="0" fontId="43" fillId="0" borderId="0" xfId="0" applyFont="1" applyBorder="1" applyAlignment="1">
      <alignment vertical="top" wrapText="1"/>
    </xf>
    <xf numFmtId="0" fontId="41" fillId="0" borderId="72" xfId="0" applyFont="1" applyBorder="1" applyAlignment="1">
      <alignment vertical="top" wrapText="1"/>
    </xf>
    <xf numFmtId="0" fontId="19" fillId="33" borderId="0" xfId="0" applyFont="1" applyFill="1" applyAlignment="1">
      <alignment horizontal="left" vertical="top"/>
    </xf>
    <xf numFmtId="0" fontId="19" fillId="34" borderId="0" xfId="0" applyFont="1" applyFill="1" applyAlignment="1">
      <alignment vertical="top" wrapText="1"/>
    </xf>
    <xf numFmtId="0" fontId="19" fillId="33" borderId="0" xfId="42" applyFont="1" applyFill="1" applyAlignment="1">
      <alignment vertical="center" wrapText="1"/>
    </xf>
    <xf numFmtId="0" fontId="19" fillId="34" borderId="0" xfId="42" applyFont="1" applyFill="1" applyAlignment="1">
      <alignment vertical="top" wrapText="1"/>
    </xf>
    <xf numFmtId="0" fontId="46" fillId="34" borderId="0" xfId="42" applyFont="1" applyFill="1" applyAlignment="1">
      <alignment horizontal="left" vertical="top" wrapText="1"/>
    </xf>
    <xf numFmtId="0" fontId="46" fillId="33" borderId="0" xfId="42" applyFont="1" applyFill="1" applyAlignment="1">
      <alignment horizontal="left" vertical="center" wrapText="1"/>
    </xf>
    <xf numFmtId="0" fontId="36" fillId="33" borderId="0" xfId="0" applyFont="1" applyFill="1"/>
    <xf numFmtId="0" fontId="19" fillId="33" borderId="0" xfId="0" applyFont="1" applyFill="1" applyAlignment="1">
      <alignment horizontal="left" wrapText="1"/>
    </xf>
    <xf numFmtId="0" fontId="46" fillId="33" borderId="0" xfId="42" applyFont="1" applyFill="1" applyAlignment="1">
      <alignment horizontal="left" vertical="top" wrapText="1"/>
    </xf>
    <xf numFmtId="0" fontId="19" fillId="0" borderId="0" xfId="0" applyFont="1" applyAlignment="1" applyProtection="1">
      <alignment vertical="top"/>
      <protection locked="0"/>
    </xf>
    <xf numFmtId="0" fontId="19" fillId="0" borderId="0" xfId="0" applyFont="1" applyAlignment="1" applyProtection="1">
      <alignment vertical="top" wrapText="1"/>
      <protection locked="0"/>
    </xf>
    <xf numFmtId="0" fontId="36" fillId="0" borderId="0" xfId="0" applyFont="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19" fillId="0" borderId="0" xfId="0" applyFont="1" applyAlignment="1" applyProtection="1">
      <alignment horizontal="left" vertical="top"/>
      <protection locked="0"/>
    </xf>
    <xf numFmtId="0" fontId="36" fillId="0" borderId="0" xfId="0" applyFont="1" applyAlignment="1" applyProtection="1">
      <alignment horizontal="center" vertical="top"/>
      <protection locked="0"/>
    </xf>
    <xf numFmtId="0" fontId="36" fillId="0" borderId="0" xfId="0" applyFont="1" applyAlignment="1" applyProtection="1">
      <alignment horizontal="left" vertical="top"/>
      <protection locked="0"/>
    </xf>
    <xf numFmtId="0" fontId="36" fillId="0" borderId="0" xfId="0" applyFont="1" applyAlignment="1" applyProtection="1">
      <alignment vertical="top"/>
      <protection locked="0"/>
    </xf>
    <xf numFmtId="0" fontId="45" fillId="0" borderId="0" xfId="0" applyFont="1" applyAlignment="1" applyProtection="1">
      <alignment vertical="center"/>
      <protection locked="0"/>
    </xf>
    <xf numFmtId="0" fontId="19" fillId="0" borderId="0" xfId="0" applyFont="1" applyAlignment="1" applyProtection="1">
      <alignment horizontal="left" vertical="top" wrapText="1"/>
      <protection locked="0"/>
    </xf>
    <xf numFmtId="0" fontId="19" fillId="33" borderId="0" xfId="0" applyFont="1" applyFill="1" applyAlignment="1"/>
    <xf numFmtId="0" fontId="39" fillId="34" borderId="0" xfId="42" applyFont="1" applyFill="1" applyAlignment="1">
      <alignment horizontal="left"/>
    </xf>
    <xf numFmtId="0" fontId="20" fillId="34" borderId="0" xfId="0" applyFont="1" applyFill="1" applyAlignment="1">
      <alignment wrapText="1"/>
    </xf>
    <xf numFmtId="0" fontId="20" fillId="34" borderId="0" xfId="0" applyFont="1" applyFill="1"/>
    <xf numFmtId="0" fontId="48" fillId="34" borderId="0" xfId="0" applyFont="1" applyFill="1" applyAlignment="1">
      <alignment horizontal="left" wrapText="1"/>
    </xf>
    <xf numFmtId="0" fontId="0" fillId="34" borderId="0" xfId="0" applyFill="1" applyAlignment="1">
      <alignment horizontal="center"/>
    </xf>
    <xf numFmtId="0" fontId="20" fillId="34" borderId="0" xfId="0" applyFont="1" applyFill="1" applyAlignment="1">
      <alignment horizontal="left" wrapText="1"/>
    </xf>
    <xf numFmtId="0" fontId="20" fillId="34" borderId="0" xfId="0" applyFont="1" applyFill="1" applyAlignment="1">
      <alignment horizontal="left" vertical="top" wrapText="1"/>
    </xf>
    <xf numFmtId="0" fontId="0" fillId="34" borderId="0" xfId="0" applyFill="1" applyAlignment="1">
      <alignment horizontal="left" wrapText="1"/>
    </xf>
    <xf numFmtId="0" fontId="36" fillId="33" borderId="0" xfId="0" applyFont="1" applyFill="1" applyAlignment="1">
      <alignment horizontal="left" vertical="top" wrapText="1"/>
    </xf>
    <xf numFmtId="0" fontId="19" fillId="33" borderId="0" xfId="0" applyFont="1" applyFill="1" applyAlignment="1">
      <alignment horizontal="left" vertical="top" wrapText="1"/>
    </xf>
    <xf numFmtId="0" fontId="19" fillId="33" borderId="0" xfId="0" applyFont="1" applyFill="1" applyAlignment="1">
      <alignment horizontal="left" wrapText="1"/>
    </xf>
    <xf numFmtId="0" fontId="37" fillId="0" borderId="0" xfId="42" applyFont="1" applyFill="1" applyAlignment="1"/>
    <xf numFmtId="0" fontId="36" fillId="37" borderId="0" xfId="0" applyFont="1" applyFill="1" applyAlignment="1">
      <alignment horizontal="center"/>
    </xf>
    <xf numFmtId="0" fontId="19" fillId="34" borderId="0" xfId="0" applyFont="1" applyFill="1" applyAlignment="1">
      <alignment horizontal="left" vertical="center"/>
    </xf>
    <xf numFmtId="0" fontId="19" fillId="34" borderId="0" xfId="0" applyFont="1" applyFill="1" applyAlignment="1">
      <alignment horizontal="left" vertical="top" wrapText="1"/>
    </xf>
    <xf numFmtId="0" fontId="36" fillId="37" borderId="0" xfId="0" applyFont="1" applyFill="1" applyAlignment="1">
      <alignment horizontal="left"/>
    </xf>
    <xf numFmtId="0" fontId="37" fillId="34" borderId="0" xfId="42" applyFont="1" applyFill="1" applyAlignment="1">
      <alignment horizontal="left" vertical="center" wrapText="1"/>
    </xf>
    <xf numFmtId="0" fontId="37" fillId="0" borderId="0" xfId="42" applyFont="1" applyFill="1" applyAlignment="1">
      <alignment horizontal="left" wrapText="1"/>
    </xf>
    <xf numFmtId="0" fontId="36" fillId="37" borderId="0" xfId="0" applyFont="1" applyFill="1" applyAlignment="1">
      <alignment horizontal="left" vertical="center" wrapText="1"/>
    </xf>
    <xf numFmtId="0" fontId="19" fillId="33" borderId="0" xfId="0" applyFont="1" applyFill="1" applyAlignment="1">
      <alignment horizontal="left" vertical="center" wrapText="1"/>
    </xf>
    <xf numFmtId="0" fontId="47" fillId="37" borderId="0" xfId="0" applyFont="1" applyFill="1" applyAlignment="1" applyProtection="1">
      <alignment horizontal="left"/>
      <protection locked="0"/>
    </xf>
    <xf numFmtId="0" fontId="19" fillId="37" borderId="0" xfId="0" applyFont="1" applyFill="1" applyAlignment="1" applyProtection="1">
      <alignment horizontal="left"/>
      <protection locked="0"/>
    </xf>
    <xf numFmtId="0" fontId="36" fillId="0" borderId="0" xfId="0" applyFont="1" applyAlignment="1" applyProtection="1">
      <alignment horizontal="center" vertical="center" wrapText="1"/>
      <protection locked="0"/>
    </xf>
    <xf numFmtId="0" fontId="19" fillId="34" borderId="80" xfId="0" applyFont="1" applyFill="1" applyBorder="1" applyAlignment="1" applyProtection="1">
      <alignment horizontal="left" vertical="top" wrapText="1"/>
      <protection locked="0"/>
    </xf>
    <xf numFmtId="0" fontId="19" fillId="34" borderId="81" xfId="0" applyFont="1" applyFill="1" applyBorder="1" applyAlignment="1" applyProtection="1">
      <alignment horizontal="left" vertical="top" wrapText="1"/>
      <protection locked="0"/>
    </xf>
    <xf numFmtId="0" fontId="19" fillId="34" borderId="82" xfId="0" applyFont="1" applyFill="1" applyBorder="1" applyAlignment="1" applyProtection="1">
      <alignment horizontal="left" vertical="top" wrapText="1"/>
      <protection locked="0"/>
    </xf>
    <xf numFmtId="0" fontId="36" fillId="0" borderId="0" xfId="0" applyFont="1" applyAlignment="1" applyProtection="1">
      <alignment horizontal="center" vertical="center"/>
      <protection locked="0"/>
    </xf>
    <xf numFmtId="0" fontId="36" fillId="0" borderId="0" xfId="0" applyFont="1" applyAlignment="1" applyProtection="1">
      <alignment horizontal="center" vertical="top"/>
      <protection locked="0"/>
    </xf>
    <xf numFmtId="0" fontId="35" fillId="0" borderId="0" xfId="0" applyFont="1" applyAlignment="1" applyProtection="1">
      <alignment horizontal="center" vertical="center"/>
      <protection locked="0"/>
    </xf>
    <xf numFmtId="0" fontId="0" fillId="0" borderId="0" xfId="0" applyFont="1" applyAlignment="1">
      <alignment horizontal="left" vertical="top" wrapText="1"/>
    </xf>
    <xf numFmtId="0" fontId="17" fillId="0" borderId="0" xfId="0" applyFont="1" applyAlignment="1">
      <alignment horizontal="left" vertical="top" wrapText="1"/>
    </xf>
    <xf numFmtId="0" fontId="23" fillId="36" borderId="0" xfId="42" applyFont="1" applyFill="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17">
    <dxf>
      <font>
        <b val="0"/>
        <i val="0"/>
        <strike val="0"/>
        <condense val="0"/>
        <extend val="0"/>
        <outline val="0"/>
        <shadow val="0"/>
        <u val="none"/>
        <vertAlign val="baseline"/>
        <sz val="11"/>
        <color theme="1"/>
        <name val="Calibri"/>
        <family val="2"/>
        <scheme val="minor"/>
      </font>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general" vertical="top" textRotation="0" wrapText="0" indent="0" justifyLastLine="0" shrinkToFit="0" readingOrder="0"/>
      <protection locked="0" hidden="0"/>
    </dxf>
    <dxf>
      <alignment horizontal="general" vertical="top" textRotation="0" wrapText="0" indent="0" justifyLastLine="0" shrinkToFit="0" readingOrder="0"/>
      <protection locked="0" hidden="0"/>
    </dxf>
    <dxf>
      <font>
        <color rgb="FF9C0006"/>
      </font>
      <fill>
        <patternFill>
          <bgColor rgb="FFFFC7CE"/>
        </patternFill>
      </fill>
    </dxf>
    <dxf>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ill>
        <patternFill patternType="solid">
          <fgColor indexed="64"/>
          <bgColor theme="0"/>
        </patternFill>
      </fill>
      <alignment horizontal="general" vertical="top"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outline="0">
        <left style="thin">
          <color auto="1"/>
        </left>
      </border>
    </dxf>
    <dxf>
      <alignment horizontal="general" vertical="top" textRotation="0" wrapText="0" indent="0" justifyLastLine="0" shrinkToFit="0" readingOrder="0"/>
    </dxf>
    <dxf>
      <alignment horizontal="general" vertical="top" textRotation="0" wrapText="0" indent="0" justifyLastLine="0" shrinkToFit="0" readingOrder="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trike val="0"/>
        <outline val="0"/>
        <shadow val="0"/>
        <vertAlign val="baseline"/>
        <sz val="13"/>
        <name val="Calibri"/>
        <family val="2"/>
        <scheme val="minor"/>
      </font>
      <fill>
        <patternFill patternType="solid">
          <fgColor indexed="64"/>
          <bgColor theme="7"/>
        </patternFill>
      </fill>
      <alignment horizontal="left" vertical="bottom"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tint="-0.14999847407452621"/>
        </patternFill>
      </fill>
      <alignment horizontal="right" vertical="top"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left" vertical="bottom" textRotation="0" wrapText="1" indent="0" justifyLastLine="0" shrinkToFit="0" readingOrder="0"/>
      <border diagonalUp="0" diagonalDown="0" outline="0">
        <left style="thin">
          <color theme="0"/>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rgb="FF000000"/>
          <bgColor rgb="FFFFFFFF"/>
        </patternFill>
      </fill>
      <alignment horizontal="left" vertical="bottom" textRotation="0" wrapText="0" indent="0" justifyLastLine="0" shrinkToFit="0" readingOrder="0"/>
    </dxf>
    <dxf>
      <border>
        <bottom style="thin">
          <color auto="1"/>
        </bottom>
      </border>
    </dxf>
    <dxf>
      <font>
        <b/>
        <strike val="0"/>
        <outline val="0"/>
        <shadow val="0"/>
        <u val="none"/>
        <vertAlign val="baseline"/>
        <sz val="20"/>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theme="0" tint="-0.14996795556505021"/>
        </left>
        <right style="thin">
          <color theme="0" tint="-0.14996795556505021"/>
        </right>
        <top/>
        <bottom/>
      </border>
    </dxf>
    <dxf>
      <font>
        <strike val="0"/>
        <outline val="0"/>
        <shadow val="0"/>
        <vertAlign val="baseline"/>
        <sz val="13"/>
        <name val="Calibri"/>
        <family val="2"/>
        <scheme val="minor"/>
      </font>
      <fill>
        <patternFill patternType="solid">
          <fgColor indexed="64"/>
          <bgColor theme="7"/>
        </patternFill>
      </fill>
      <alignment horizontal="general" vertical="bottom"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tint="-0.14999847407452621"/>
        </patternFill>
      </fill>
      <alignment horizontal="right" vertical="top"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general" vertical="bottom"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general" vertical="bottom"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general"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left" vertical="bottom" textRotation="0" wrapText="1" indent="0" justifyLastLine="0" shrinkToFit="0" readingOrder="0"/>
      <border diagonalUp="0" diagonalDown="0">
        <left style="thin">
          <color theme="0"/>
        </left>
        <right style="thin">
          <color theme="0" tint="-0.14996795556505021"/>
        </right>
        <top style="thin">
          <color theme="0" tint="-0.14996795556505021"/>
        </top>
        <bottom style="thin">
          <color theme="0" tint="-0.14996795556505021"/>
        </bottom>
        <vertical/>
      </border>
    </dxf>
    <dxf>
      <font>
        <strike val="0"/>
        <outline val="0"/>
        <shadow val="0"/>
        <vertAlign val="baseline"/>
        <sz val="13"/>
        <name val="Calibri"/>
        <family val="2"/>
        <scheme val="minor"/>
      </font>
      <fill>
        <patternFill>
          <fgColor rgb="FF000000"/>
          <bgColor rgb="FFFFFFFF"/>
        </patternFill>
      </fill>
      <alignment horizontal="general" vertical="bottom" textRotation="0" indent="0" justifyLastLine="0" shrinkToFit="0" readingOrder="0"/>
    </dxf>
    <dxf>
      <border>
        <bottom style="thin">
          <color auto="1"/>
        </bottom>
      </border>
    </dxf>
    <dxf>
      <font>
        <b/>
        <strike val="0"/>
        <outline val="0"/>
        <shadow val="0"/>
        <u val="none"/>
        <vertAlign val="baseline"/>
        <sz val="20"/>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theme="0" tint="-0.14996795556505021"/>
        </left>
        <right style="thin">
          <color theme="0" tint="-0.14996795556505021"/>
        </right>
        <top/>
        <bottom/>
      </border>
    </dxf>
    <dxf>
      <font>
        <strike val="0"/>
        <outline val="0"/>
        <shadow val="0"/>
        <vertAlign val="baseline"/>
        <sz val="13"/>
        <name val="Calibri"/>
        <family val="2"/>
        <scheme val="minor"/>
      </font>
      <fill>
        <patternFill patternType="solid">
          <fgColor indexed="64"/>
          <bgColor theme="7"/>
        </patternFill>
      </fill>
      <alignment horizontal="general" vertical="bottom"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tint="-0.14999847407452621"/>
        </patternFill>
      </fill>
      <alignment horizontal="right" vertical="top"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general" vertical="bottom"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general" vertical="bottom"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patternType="solid">
          <fgColor indexed="64"/>
          <bgColor theme="0"/>
        </patternFill>
      </fill>
      <alignment horizontal="general" vertical="bottom" textRotation="0" wrapText="1" indent="0" justifyLastLine="0" shrinkToFit="0" readingOrder="0"/>
      <border diagonalUp="0" diagonalDown="0">
        <left style="thin">
          <color theme="0" tint="-0.14993743705557422"/>
        </left>
        <right style="thin">
          <color theme="0" tint="-0.14996795556505021"/>
        </right>
        <top style="thin">
          <color theme="0" tint="-0.14996795556505021"/>
        </top>
        <bottom style="thin">
          <color theme="0" tint="-0.14996795556505021"/>
        </bottom>
        <vertical/>
        <horizontal style="thin">
          <color theme="0" tint="-0.14996795556505021"/>
        </horizontal>
      </border>
    </dxf>
    <dxf>
      <font>
        <strike val="0"/>
        <outline val="0"/>
        <shadow val="0"/>
        <vertAlign val="baseline"/>
        <sz val="13"/>
        <name val="Calibri"/>
        <family val="2"/>
        <scheme val="minor"/>
      </font>
      <fill>
        <patternFill>
          <fgColor indexed="64"/>
          <bgColor theme="0"/>
        </patternFill>
      </fill>
      <alignment horizontal="general"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vertAlign val="baseline"/>
        <sz val="13"/>
        <name val="Calibri"/>
        <family val="2"/>
        <scheme val="minor"/>
      </font>
      <fill>
        <patternFill>
          <fgColor indexed="64"/>
          <bgColor theme="0"/>
        </patternFill>
      </fill>
      <alignment horizontal="general" vertical="bottom" textRotation="0" wrapText="1" indent="0" justifyLastLine="0" shrinkToFit="0" readingOrder="0"/>
      <border diagonalUp="0" diagonalDown="0">
        <left style="thin">
          <color theme="0"/>
        </left>
        <right style="thin">
          <color theme="0" tint="-0.14996795556505021"/>
        </right>
        <top style="thin">
          <color theme="0" tint="-0.14996795556505021"/>
        </top>
        <bottom style="thin">
          <color theme="0" tint="-0.14996795556505021"/>
        </bottom>
        <vertical/>
      </border>
    </dxf>
    <dxf>
      <font>
        <strike val="0"/>
        <outline val="0"/>
        <shadow val="0"/>
        <vertAlign val="baseline"/>
        <sz val="13"/>
        <name val="Calibri"/>
        <family val="2"/>
        <scheme val="minor"/>
      </font>
      <fill>
        <patternFill>
          <fgColor indexed="64"/>
          <bgColor theme="0"/>
        </patternFill>
      </fill>
      <alignment horizontal="general" vertical="bottom" textRotation="0" indent="0" justifyLastLine="0" shrinkToFit="0" readingOrder="0"/>
    </dxf>
    <dxf>
      <border>
        <bottom style="thin">
          <color auto="1"/>
        </bottom>
      </border>
    </dxf>
    <dxf>
      <font>
        <b/>
        <strike val="0"/>
        <outline val="0"/>
        <shadow val="0"/>
        <u val="none"/>
        <vertAlign val="baseline"/>
        <sz val="20"/>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theme="0" tint="-0.14996795556505021"/>
        </left>
        <right style="thin">
          <color theme="0" tint="-0.14996795556505021"/>
        </right>
        <top/>
        <bottom/>
      </bord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vertical="center"/>
    </dxf>
    <dxf>
      <alignment horizontal="center"/>
    </dxf>
    <dxf>
      <alignment wrapText="1"/>
    </dxf>
    <dxf>
      <alignment vertical="center"/>
    </dxf>
    <dxf>
      <alignment horizontal="center"/>
    </dxf>
    <dxf>
      <alignment horizontal="center"/>
    </dxf>
    <dxf>
      <alignment vertical="center"/>
    </dxf>
    <dxf>
      <alignment vertical="center"/>
    </dxf>
    <dxf>
      <alignment horizontal="center"/>
    </dxf>
    <dxf>
      <alignment vertical="center"/>
    </dxf>
    <dxf>
      <alignment horizontal="center"/>
    </dxf>
    <dxf>
      <alignment vertical="center"/>
    </dxf>
    <dxf>
      <alignment horizontal="center"/>
    </dxf>
    <dxf>
      <alignment wrapText="1"/>
    </dxf>
    <dxf>
      <alignment vertical="center"/>
    </dxf>
    <dxf>
      <alignment horizontal="center"/>
    </dxf>
    <dxf>
      <alignment vertical="center"/>
    </dxf>
    <dxf>
      <alignment horizontal="center"/>
    </dxf>
    <dxf>
      <alignment wrapText="1"/>
    </dxf>
    <dxf>
      <fill>
        <patternFill patternType="solid">
          <bgColor theme="0"/>
        </patternFill>
      </fill>
    </dxf>
    <dxf>
      <alignment wrapText="1"/>
    </dxf>
    <dxf>
      <alignment wrapText="1"/>
    </dxf>
    <dxf>
      <alignment wrapText="1"/>
    </dxf>
    <dxf>
      <alignment vertical="center"/>
    </dxf>
    <dxf>
      <alignment vertical="center"/>
    </dxf>
    <dxf>
      <alignment vertical="center"/>
    </dxf>
    <dxf>
      <alignment wrapText="1"/>
    </dxf>
    <dxf>
      <alignment wrapText="1"/>
    </dxf>
    <dxf>
      <alignment wrapText="1"/>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pivotCacheDefinition" Target="pivotCache/pivotCacheDefinition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1D2F42B-D9DA-4184-A137-2535333DC193}" type="doc">
      <dgm:prSet loTypeId="urn:microsoft.com/office/officeart/2005/8/layout/venn1" loCatId="relationship" qsTypeId="urn:microsoft.com/office/officeart/2005/8/quickstyle/simple1" qsCatId="simple" csTypeId="urn:microsoft.com/office/officeart/2005/8/colors/accent1_2" csCatId="accent1" phldr="1"/>
      <dgm:spPr/>
      <dgm:t>
        <a:bodyPr/>
        <a:lstStyle/>
        <a:p>
          <a:endParaRPr lang="en-GB"/>
        </a:p>
      </dgm:t>
    </dgm:pt>
    <dgm:pt modelId="{49E6D364-BE89-45C3-AABE-62CBAEEB102D}">
      <dgm:prSet phldrT="[Text]" custT="1"/>
      <dgm:spPr/>
      <dgm:t>
        <a:bodyPr/>
        <a:lstStyle/>
        <a:p>
          <a:r>
            <a:rPr lang="en-GB" sz="1400"/>
            <a:t>Inequalities</a:t>
          </a:r>
        </a:p>
      </dgm:t>
    </dgm:pt>
    <dgm:pt modelId="{AC1417FF-54F7-4ABA-BF1F-3B587769AA8F}" type="parTrans" cxnId="{54EF7AAB-8348-4945-AA11-19601020F993}">
      <dgm:prSet/>
      <dgm:spPr/>
      <dgm:t>
        <a:bodyPr/>
        <a:lstStyle/>
        <a:p>
          <a:endParaRPr lang="en-GB" sz="1100"/>
        </a:p>
      </dgm:t>
    </dgm:pt>
    <dgm:pt modelId="{EBCA8739-32C4-43E1-8281-153A838AF712}" type="sibTrans" cxnId="{54EF7AAB-8348-4945-AA11-19601020F993}">
      <dgm:prSet/>
      <dgm:spPr/>
      <dgm:t>
        <a:bodyPr/>
        <a:lstStyle/>
        <a:p>
          <a:endParaRPr lang="en-GB" sz="1100"/>
        </a:p>
      </dgm:t>
    </dgm:pt>
    <dgm:pt modelId="{7EFD4C58-7BCE-400A-A270-96BC1F673DC8}">
      <dgm:prSet phldrT="[Text]" custT="1"/>
      <dgm:spPr/>
      <dgm:t>
        <a:bodyPr/>
        <a:lstStyle/>
        <a:p>
          <a:r>
            <a:rPr lang="en-GB" sz="1400"/>
            <a:t>Mental health settings</a:t>
          </a:r>
        </a:p>
      </dgm:t>
    </dgm:pt>
    <dgm:pt modelId="{F91B2273-F60B-485C-9359-50889FB47287}" type="parTrans" cxnId="{D31930A3-841E-4E88-ABAE-7E621209ADEF}">
      <dgm:prSet/>
      <dgm:spPr/>
      <dgm:t>
        <a:bodyPr/>
        <a:lstStyle/>
        <a:p>
          <a:endParaRPr lang="en-GB" sz="1100"/>
        </a:p>
      </dgm:t>
    </dgm:pt>
    <dgm:pt modelId="{01FD5201-CA13-4509-81D9-FF6EC6CBD8B5}" type="sibTrans" cxnId="{D31930A3-841E-4E88-ABAE-7E621209ADEF}">
      <dgm:prSet/>
      <dgm:spPr/>
      <dgm:t>
        <a:bodyPr/>
        <a:lstStyle/>
        <a:p>
          <a:endParaRPr lang="en-GB" sz="1100"/>
        </a:p>
      </dgm:t>
    </dgm:pt>
    <dgm:pt modelId="{7406EB87-2599-4EB6-A018-782B5E1B75F7}">
      <dgm:prSet phldrT="[Text]" custT="1"/>
      <dgm:spPr/>
      <dgm:t>
        <a:bodyPr/>
        <a:lstStyle/>
        <a:p>
          <a:r>
            <a:rPr lang="en-GB" sz="1400"/>
            <a:t>Access</a:t>
          </a:r>
        </a:p>
      </dgm:t>
    </dgm:pt>
    <dgm:pt modelId="{72C4A547-D85F-4E6F-B4F3-A88E6CB2C189}" type="parTrans" cxnId="{6D132876-ED36-403B-A42D-1B8C9D6B15E7}">
      <dgm:prSet/>
      <dgm:spPr/>
      <dgm:t>
        <a:bodyPr/>
        <a:lstStyle/>
        <a:p>
          <a:endParaRPr lang="en-GB" sz="1100"/>
        </a:p>
      </dgm:t>
    </dgm:pt>
    <dgm:pt modelId="{1CBF6E5B-D644-47DB-A9B7-019C83BBFC2D}" type="sibTrans" cxnId="{6D132876-ED36-403B-A42D-1B8C9D6B15E7}">
      <dgm:prSet/>
      <dgm:spPr/>
      <dgm:t>
        <a:bodyPr/>
        <a:lstStyle/>
        <a:p>
          <a:endParaRPr lang="en-GB" sz="1100"/>
        </a:p>
      </dgm:t>
    </dgm:pt>
    <dgm:pt modelId="{4D6FFE55-01C2-47BE-91C4-C1A3F149B1EF}" type="pres">
      <dgm:prSet presAssocID="{11D2F42B-D9DA-4184-A137-2535333DC193}" presName="compositeShape" presStyleCnt="0">
        <dgm:presLayoutVars>
          <dgm:chMax val="7"/>
          <dgm:dir/>
          <dgm:resizeHandles val="exact"/>
        </dgm:presLayoutVars>
      </dgm:prSet>
      <dgm:spPr/>
    </dgm:pt>
    <dgm:pt modelId="{E04585B4-3939-45A3-A639-1EB5D975245B}" type="pres">
      <dgm:prSet presAssocID="{49E6D364-BE89-45C3-AABE-62CBAEEB102D}" presName="circ1" presStyleLbl="vennNode1" presStyleIdx="0" presStyleCnt="3"/>
      <dgm:spPr/>
    </dgm:pt>
    <dgm:pt modelId="{2613E1E3-2FB5-4880-B234-8C963D777FA4}" type="pres">
      <dgm:prSet presAssocID="{49E6D364-BE89-45C3-AABE-62CBAEEB102D}" presName="circ1Tx" presStyleLbl="revTx" presStyleIdx="0" presStyleCnt="0">
        <dgm:presLayoutVars>
          <dgm:chMax val="0"/>
          <dgm:chPref val="0"/>
          <dgm:bulletEnabled val="1"/>
        </dgm:presLayoutVars>
      </dgm:prSet>
      <dgm:spPr/>
    </dgm:pt>
    <dgm:pt modelId="{0C4295E5-24BB-4F86-870E-FFA9676B1390}" type="pres">
      <dgm:prSet presAssocID="{7EFD4C58-7BCE-400A-A270-96BC1F673DC8}" presName="circ2" presStyleLbl="vennNode1" presStyleIdx="1" presStyleCnt="3"/>
      <dgm:spPr/>
    </dgm:pt>
    <dgm:pt modelId="{CB794D4A-AA2A-4B68-B39A-3BCABC053463}" type="pres">
      <dgm:prSet presAssocID="{7EFD4C58-7BCE-400A-A270-96BC1F673DC8}" presName="circ2Tx" presStyleLbl="revTx" presStyleIdx="0" presStyleCnt="0">
        <dgm:presLayoutVars>
          <dgm:chMax val="0"/>
          <dgm:chPref val="0"/>
          <dgm:bulletEnabled val="1"/>
        </dgm:presLayoutVars>
      </dgm:prSet>
      <dgm:spPr/>
    </dgm:pt>
    <dgm:pt modelId="{89641DBB-D7A9-4A12-BE65-4870526B2878}" type="pres">
      <dgm:prSet presAssocID="{7406EB87-2599-4EB6-A018-782B5E1B75F7}" presName="circ3" presStyleLbl="vennNode1" presStyleIdx="2" presStyleCnt="3"/>
      <dgm:spPr/>
    </dgm:pt>
    <dgm:pt modelId="{33C8DA66-7014-4EAB-9741-B818A810D84F}" type="pres">
      <dgm:prSet presAssocID="{7406EB87-2599-4EB6-A018-782B5E1B75F7}" presName="circ3Tx" presStyleLbl="revTx" presStyleIdx="0" presStyleCnt="0">
        <dgm:presLayoutVars>
          <dgm:chMax val="0"/>
          <dgm:chPref val="0"/>
          <dgm:bulletEnabled val="1"/>
        </dgm:presLayoutVars>
      </dgm:prSet>
      <dgm:spPr/>
    </dgm:pt>
  </dgm:ptLst>
  <dgm:cxnLst>
    <dgm:cxn modelId="{E587EA14-BF4C-4BC9-AC2C-6FD2ECBB077C}" type="presOf" srcId="{7406EB87-2599-4EB6-A018-782B5E1B75F7}" destId="{89641DBB-D7A9-4A12-BE65-4870526B2878}" srcOrd="0" destOrd="0" presId="urn:microsoft.com/office/officeart/2005/8/layout/venn1"/>
    <dgm:cxn modelId="{A0F7EE27-9903-4B21-ADD6-87DF392220CE}" type="presOf" srcId="{49E6D364-BE89-45C3-AABE-62CBAEEB102D}" destId="{2613E1E3-2FB5-4880-B234-8C963D777FA4}" srcOrd="1" destOrd="0" presId="urn:microsoft.com/office/officeart/2005/8/layout/venn1"/>
    <dgm:cxn modelId="{5A2CAF28-E57B-4F8D-9A64-F6C3E9E6636A}" type="presOf" srcId="{7EFD4C58-7BCE-400A-A270-96BC1F673DC8}" destId="{0C4295E5-24BB-4F86-870E-FFA9676B1390}" srcOrd="0" destOrd="0" presId="urn:microsoft.com/office/officeart/2005/8/layout/venn1"/>
    <dgm:cxn modelId="{7EF48952-B8BE-4AF2-A503-E9C538BFF7A0}" type="presOf" srcId="{49E6D364-BE89-45C3-AABE-62CBAEEB102D}" destId="{E04585B4-3939-45A3-A639-1EB5D975245B}" srcOrd="0" destOrd="0" presId="urn:microsoft.com/office/officeart/2005/8/layout/venn1"/>
    <dgm:cxn modelId="{6D132876-ED36-403B-A42D-1B8C9D6B15E7}" srcId="{11D2F42B-D9DA-4184-A137-2535333DC193}" destId="{7406EB87-2599-4EB6-A018-782B5E1B75F7}" srcOrd="2" destOrd="0" parTransId="{72C4A547-D85F-4E6F-B4F3-A88E6CB2C189}" sibTransId="{1CBF6E5B-D644-47DB-A9B7-019C83BBFC2D}"/>
    <dgm:cxn modelId="{E1478B78-606A-43EC-8B01-1743AB5EF923}" type="presOf" srcId="{7406EB87-2599-4EB6-A018-782B5E1B75F7}" destId="{33C8DA66-7014-4EAB-9741-B818A810D84F}" srcOrd="1" destOrd="0" presId="urn:microsoft.com/office/officeart/2005/8/layout/venn1"/>
    <dgm:cxn modelId="{D8D8B97C-58C2-4D5C-A770-D22F238314FE}" type="presOf" srcId="{11D2F42B-D9DA-4184-A137-2535333DC193}" destId="{4D6FFE55-01C2-47BE-91C4-C1A3F149B1EF}" srcOrd="0" destOrd="0" presId="urn:microsoft.com/office/officeart/2005/8/layout/venn1"/>
    <dgm:cxn modelId="{C9D57F84-2C43-4A8F-844F-3FEF4518B618}" type="presOf" srcId="{7EFD4C58-7BCE-400A-A270-96BC1F673DC8}" destId="{CB794D4A-AA2A-4B68-B39A-3BCABC053463}" srcOrd="1" destOrd="0" presId="urn:microsoft.com/office/officeart/2005/8/layout/venn1"/>
    <dgm:cxn modelId="{D31930A3-841E-4E88-ABAE-7E621209ADEF}" srcId="{11D2F42B-D9DA-4184-A137-2535333DC193}" destId="{7EFD4C58-7BCE-400A-A270-96BC1F673DC8}" srcOrd="1" destOrd="0" parTransId="{F91B2273-F60B-485C-9359-50889FB47287}" sibTransId="{01FD5201-CA13-4509-81D9-FF6EC6CBD8B5}"/>
    <dgm:cxn modelId="{54EF7AAB-8348-4945-AA11-19601020F993}" srcId="{11D2F42B-D9DA-4184-A137-2535333DC193}" destId="{49E6D364-BE89-45C3-AABE-62CBAEEB102D}" srcOrd="0" destOrd="0" parTransId="{AC1417FF-54F7-4ABA-BF1F-3B587769AA8F}" sibTransId="{EBCA8739-32C4-43E1-8281-153A838AF712}"/>
    <dgm:cxn modelId="{76CE60C5-F4DD-49E9-9DB4-00046151CC6E}" type="presParOf" srcId="{4D6FFE55-01C2-47BE-91C4-C1A3F149B1EF}" destId="{E04585B4-3939-45A3-A639-1EB5D975245B}" srcOrd="0" destOrd="0" presId="urn:microsoft.com/office/officeart/2005/8/layout/venn1"/>
    <dgm:cxn modelId="{3CB1B5A5-96BA-40B4-B4EB-821DE3CFDB26}" type="presParOf" srcId="{4D6FFE55-01C2-47BE-91C4-C1A3F149B1EF}" destId="{2613E1E3-2FB5-4880-B234-8C963D777FA4}" srcOrd="1" destOrd="0" presId="urn:microsoft.com/office/officeart/2005/8/layout/venn1"/>
    <dgm:cxn modelId="{4D30BB46-5460-414A-BF2B-6548079DB876}" type="presParOf" srcId="{4D6FFE55-01C2-47BE-91C4-C1A3F149B1EF}" destId="{0C4295E5-24BB-4F86-870E-FFA9676B1390}" srcOrd="2" destOrd="0" presId="urn:microsoft.com/office/officeart/2005/8/layout/venn1"/>
    <dgm:cxn modelId="{1D77812C-DD4F-43E4-8C85-21F60382D656}" type="presParOf" srcId="{4D6FFE55-01C2-47BE-91C4-C1A3F149B1EF}" destId="{CB794D4A-AA2A-4B68-B39A-3BCABC053463}" srcOrd="3" destOrd="0" presId="urn:microsoft.com/office/officeart/2005/8/layout/venn1"/>
    <dgm:cxn modelId="{F96A0919-7D9F-4719-A5F4-BA1DA1059D69}" type="presParOf" srcId="{4D6FFE55-01C2-47BE-91C4-C1A3F149B1EF}" destId="{89641DBB-D7A9-4A12-BE65-4870526B2878}" srcOrd="4" destOrd="0" presId="urn:microsoft.com/office/officeart/2005/8/layout/venn1"/>
    <dgm:cxn modelId="{8ACAC575-1AFC-4A32-BCA6-863CEF54CFB4}" type="presParOf" srcId="{4D6FFE55-01C2-47BE-91C4-C1A3F149B1EF}" destId="{33C8DA66-7014-4EAB-9741-B818A810D84F}" srcOrd="5" destOrd="0" presId="urn:microsoft.com/office/officeart/2005/8/layout/ven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4585B4-3939-45A3-A639-1EB5D975245B}">
      <dsp:nvSpPr>
        <dsp:cNvPr id="0" name=""/>
        <dsp:cNvSpPr/>
      </dsp:nvSpPr>
      <dsp:spPr>
        <a:xfrm>
          <a:off x="1863020" y="24940"/>
          <a:ext cx="1197168" cy="1197168"/>
        </a:xfrm>
        <a:prstGeom prst="ellipse">
          <a:avLst/>
        </a:prstGeom>
        <a:solidFill>
          <a:schemeClr val="accent1">
            <a:alpha val="5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r>
            <a:rPr lang="en-GB" sz="1400" kern="1200"/>
            <a:t>Inequalities</a:t>
          </a:r>
        </a:p>
      </dsp:txBody>
      <dsp:txXfrm>
        <a:off x="2022643" y="234445"/>
        <a:ext cx="877923" cy="538725"/>
      </dsp:txXfrm>
    </dsp:sp>
    <dsp:sp modelId="{0C4295E5-24BB-4F86-870E-FFA9676B1390}">
      <dsp:nvSpPr>
        <dsp:cNvPr id="0" name=""/>
        <dsp:cNvSpPr/>
      </dsp:nvSpPr>
      <dsp:spPr>
        <a:xfrm>
          <a:off x="2294999" y="773171"/>
          <a:ext cx="1197168" cy="1197168"/>
        </a:xfrm>
        <a:prstGeom prst="ellipse">
          <a:avLst/>
        </a:prstGeom>
        <a:solidFill>
          <a:schemeClr val="accent1">
            <a:alpha val="5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r>
            <a:rPr lang="en-GB" sz="1400" kern="1200"/>
            <a:t>Mental health settings</a:t>
          </a:r>
        </a:p>
      </dsp:txBody>
      <dsp:txXfrm>
        <a:off x="2661132" y="1082439"/>
        <a:ext cx="718300" cy="658442"/>
      </dsp:txXfrm>
    </dsp:sp>
    <dsp:sp modelId="{89641DBB-D7A9-4A12-BE65-4870526B2878}">
      <dsp:nvSpPr>
        <dsp:cNvPr id="0" name=""/>
        <dsp:cNvSpPr/>
      </dsp:nvSpPr>
      <dsp:spPr>
        <a:xfrm>
          <a:off x="1431042" y="773171"/>
          <a:ext cx="1197168" cy="1197168"/>
        </a:xfrm>
        <a:prstGeom prst="ellipse">
          <a:avLst/>
        </a:prstGeom>
        <a:solidFill>
          <a:schemeClr val="accent1">
            <a:alpha val="5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marL="0" lvl="0" indent="0" algn="ctr" defTabSz="622300">
            <a:lnSpc>
              <a:spcPct val="90000"/>
            </a:lnSpc>
            <a:spcBef>
              <a:spcPct val="0"/>
            </a:spcBef>
            <a:spcAft>
              <a:spcPct val="35000"/>
            </a:spcAft>
            <a:buNone/>
          </a:pPr>
          <a:r>
            <a:rPr lang="en-GB" sz="1400" kern="1200"/>
            <a:t>Access</a:t>
          </a:r>
        </a:p>
      </dsp:txBody>
      <dsp:txXfrm>
        <a:off x="1543776" y="1082439"/>
        <a:ext cx="718300" cy="658442"/>
      </dsp:txXfrm>
    </dsp:sp>
  </dsp:spTree>
</dsp:drawing>
</file>

<file path=xl/diagrams/layout1.xml><?xml version="1.0" encoding="utf-8"?>
<dgm:layoutDef xmlns:dgm="http://schemas.openxmlformats.org/drawingml/2006/diagram" xmlns:a="http://schemas.openxmlformats.org/drawingml/2006/main" uniqueId="urn:microsoft.com/office/officeart/2005/8/layout/venn1">
  <dgm:title val=""/>
  <dgm:desc val=""/>
  <dgm:catLst>
    <dgm:cat type="relationship" pri="28000"/>
    <dgm:cat type="convert" pri="19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Lst>
      <dgm:cxnLst>
        <dgm:cxn modelId="7" srcId="0" destId="1" srcOrd="0" destOrd="0"/>
        <dgm:cxn modelId="8" srcId="0" destId="2" srcOrd="1" destOrd="0"/>
        <dgm:cxn modelId="9" srcId="0" destId="3" srcOrd="2" destOrd="0"/>
        <dgm:cxn modelId="10" srcId="0" destId="4" srcOrd="3" destOrd="0"/>
      </dgm:cxnLst>
      <dgm:bg/>
      <dgm:whole/>
    </dgm:dataModel>
  </dgm:clrData>
  <dgm:layoutNode name="compositeShape">
    <dgm:varLst>
      <dgm:chMax val="7"/>
      <dgm:dir/>
      <dgm:resizeHandles val="exact"/>
    </dgm:varLst>
    <dgm:choose name="Name0">
      <dgm:if name="Name1" axis="ch" ptType="node" func="cnt" op="equ" val="1">
        <dgm:alg type="composite">
          <dgm:param type="ar" val="1"/>
        </dgm:alg>
      </dgm:if>
      <dgm:if name="Name2" axis="ch" ptType="node" func="cnt" op="equ" val="2">
        <dgm:alg type="composite">
          <dgm:param type="ar" val="1.792"/>
        </dgm:alg>
      </dgm:if>
      <dgm:if name="Name3" axis="ch" ptType="node" func="cnt" op="equ" val="3">
        <dgm:alg type="composite">
          <dgm:param type="ar" val="1"/>
        </dgm:alg>
      </dgm:if>
      <dgm:if name="Name4" axis="ch" ptType="node" func="cnt" op="equ" val="4">
        <dgm:alg type="composite">
          <dgm:param type="ar" val="1"/>
        </dgm:alg>
      </dgm:if>
      <dgm:if name="Name5" axis="ch" ptType="node" func="cnt" op="equ" val="5">
        <dgm:alg type="composite">
          <dgm:param type="ar" val="1.4"/>
        </dgm:alg>
      </dgm:if>
      <dgm:if name="Name6" axis="ch" ptType="node" func="cnt" op="equ" val="6">
        <dgm:alg type="composite">
          <dgm:param type="ar" val="1.285"/>
        </dgm:alg>
      </dgm:if>
      <dgm:if name="Name7" axis="ch" ptType="node" func="cnt" op="equ" val="7">
        <dgm:alg type="composite">
          <dgm:param type="ar" val="1.359"/>
        </dgm:alg>
      </dgm:if>
      <dgm:else name="Name8">
        <dgm:alg type="composite">
          <dgm:param type="ar" val="1.359"/>
        </dgm:alg>
      </dgm:else>
    </dgm:choose>
    <dgm:shape xmlns:r="http://schemas.openxmlformats.org/officeDocument/2006/relationships" r:blip="">
      <dgm:adjLst/>
    </dgm:shape>
    <dgm:presOf/>
    <dgm:choose name="Name9">
      <dgm:if name="Name10" axis="ch" ptType="node" func="cnt" op="equ" val="1">
        <dgm:constrLst>
          <dgm:constr type="ctrX" for="ch" forName="circ1TxSh" refType="w" fact="0.5"/>
          <dgm:constr type="ctrY" for="ch" forName="circ1TxSh" refType="h" fact="0.5"/>
          <dgm:constr type="w" for="ch" forName="circ1TxSh" refType="w"/>
          <dgm:constr type="h" for="ch" forName="circ1TxSh" refType="h"/>
          <dgm:constr type="primFontSz" for="ch" ptType="node" op="equ"/>
        </dgm:constrLst>
      </dgm:if>
      <dgm:if name="Name11" axis="ch" ptType="node" func="cnt" op="equ" val="2">
        <dgm:constrLst>
          <dgm:constr type="ctrX" for="ch" forName="circ1" refType="w" fact="0.3"/>
          <dgm:constr type="ctrY" for="ch" forName="circ1" refType="h" fact="0.5"/>
          <dgm:constr type="w" for="ch" forName="circ1" refType="w" fact="0.555"/>
          <dgm:constr type="h" for="ch" forName="circ1" refType="h" fact="0.99456"/>
          <dgm:constr type="l" for="ch" forName="circ1Tx" refType="w" fact="0.1"/>
          <dgm:constr type="t" for="ch" forName="circ1Tx" refType="h" fact="0.12"/>
          <dgm:constr type="w" for="ch" forName="circ1Tx" refType="w" fact="0.32"/>
          <dgm:constr type="h" for="ch" forName="circ1Tx" refType="h" fact="0.76"/>
          <dgm:constr type="ctrX" for="ch" forName="circ2" refType="w" fact="0.7"/>
          <dgm:constr type="ctrY" for="ch" forName="circ2" refType="h" fact="0.5"/>
          <dgm:constr type="w" for="ch" forName="circ2" refType="w" fact="0.555"/>
          <dgm:constr type="h" for="ch" forName="circ2" refType="h" fact="0.99456"/>
          <dgm:constr type="l" for="ch" forName="circ2Tx" refType="w" fact="0.58"/>
          <dgm:constr type="t" for="ch" forName="circ2Tx" refType="h" fact="0.12"/>
          <dgm:constr type="w" for="ch" forName="circ2Tx" refType="w" fact="0.32"/>
          <dgm:constr type="h" for="ch" forName="circ2Tx" refType="h" fact="0.76"/>
          <dgm:constr type="primFontSz" for="ch" ptType="node" op="equ"/>
        </dgm:constrLst>
      </dgm:if>
      <dgm:if name="Name12" axis="ch" ptType="node" func="cnt" op="equ" val="3">
        <dgm:constrLst>
          <dgm:constr type="ctrX" for="ch" forName="circ1" refType="w" fact="0.5"/>
          <dgm:constr type="ctrY" for="ch" forName="circ1" refType="w" fact="0.25"/>
          <dgm:constr type="w" for="ch" forName="circ1" refType="w" fact="0.6"/>
          <dgm:constr type="h" for="ch" forName="circ1" refType="h" fact="0.6"/>
          <dgm:constr type="l" for="ch" forName="circ1Tx" refType="w" fact="0.28"/>
          <dgm:constr type="t" for="ch" forName="circ1Tx" refType="h" fact="0.055"/>
          <dgm:constr type="w" for="ch" forName="circ1Tx" refType="w" fact="0.44"/>
          <dgm:constr type="h" for="ch" forName="circ1Tx" refType="h" fact="0.27"/>
          <dgm:constr type="ctrX" for="ch" forName="circ2" refType="w" fact="0.7165"/>
          <dgm:constr type="ctrY" for="ch" forName="circ2" refType="w" fact="0.625"/>
          <dgm:constr type="w" for="ch" forName="circ2" refType="w" fact="0.6"/>
          <dgm:constr type="h" for="ch" forName="circ2" refType="h" fact="0.6"/>
          <dgm:constr type="l" for="ch" forName="circ2Tx" refType="w" fact="0.6"/>
          <dgm:constr type="t" for="ch" forName="circ2Tx" refType="h" fact="0.48"/>
          <dgm:constr type="w" for="ch" forName="circ2Tx" refType="w" fact="0.36"/>
          <dgm:constr type="h" for="ch" forName="circ2Tx" refType="h" fact="0.33"/>
          <dgm:constr type="ctrX" for="ch" forName="circ3" refType="w" fact="0.2835"/>
          <dgm:constr type="ctrY" for="ch" forName="circ3" refType="w" fact="0.625"/>
          <dgm:constr type="w" for="ch" forName="circ3" refType="w" fact="0.6"/>
          <dgm:constr type="h" for="ch" forName="circ3" refType="h" fact="0.6"/>
          <dgm:constr type="l" for="ch" forName="circ3Tx" refType="w" fact="0.04"/>
          <dgm:constr type="t" for="ch" forName="circ3Tx" refType="h" fact="0.48"/>
          <dgm:constr type="w" for="ch" forName="circ3Tx" refType="w" fact="0.36"/>
          <dgm:constr type="h" for="ch" forName="circ3Tx" refType="h" fact="0.33"/>
          <dgm:constr type="primFontSz" for="ch" ptType="node" op="equ"/>
        </dgm:constrLst>
      </dgm:if>
      <dgm:if name="Name13" axis="ch" ptType="node" func="cnt" op="equ" val="4">
        <dgm:constrLst>
          <dgm:constr type="ctrX" for="ch" forName="circ1" refType="w" fact="0.5"/>
          <dgm:constr type="ctrY" for="ch" forName="circ1" refType="w" fact="0.27"/>
          <dgm:constr type="w" for="ch" forName="circ1" refType="w" fact="0.52"/>
          <dgm:constr type="h" for="ch" forName="circ1" refType="h" fact="0.52"/>
          <dgm:constr type="l" for="ch" forName="circ1Tx" refType="w" fact="0.3"/>
          <dgm:constr type="t" for="ch" forName="circ1Tx" refType="h" fact="0.08"/>
          <dgm:constr type="w" for="ch" forName="circ1Tx" refType="w" fact="0.4"/>
          <dgm:constr type="h" for="ch" forName="circ1Tx" refType="h" fact="0.165"/>
          <dgm:constr type="ctrX" for="ch" forName="circ2" refType="w" fact="0.73"/>
          <dgm:constr type="ctrY" for="ch" forName="circ2" refType="w" fact="0.5"/>
          <dgm:constr type="w" for="ch" forName="circ2" refType="w" fact="0.52"/>
          <dgm:constr type="h" for="ch" forName="circ2" refType="h" fact="0.52"/>
          <dgm:constr type="r" for="ch" forName="circ2Tx" refType="w" fact="0.95"/>
          <dgm:constr type="t" for="ch" forName="circ2Tx" refType="h" fact="0.3"/>
          <dgm:constr type="w" for="ch" forName="circ2Tx" refType="w" fact="0.2"/>
          <dgm:constr type="h" for="ch" forName="circ2Tx" refType="h" fact="0.4"/>
          <dgm:constr type="ctrX" for="ch" forName="circ3" refType="w" fact="0.5"/>
          <dgm:constr type="ctrY" for="ch" forName="circ3" refType="w" fact="0.73"/>
          <dgm:constr type="w" for="ch" forName="circ3" refType="w" fact="0.52"/>
          <dgm:constr type="h" for="ch" forName="circ3" refType="h" fact="0.52"/>
          <dgm:constr type="l" for="ch" forName="circ3Tx" refType="w" fact="0.3"/>
          <dgm:constr type="b" for="ch" forName="circ3Tx" refType="h" fact="0.92"/>
          <dgm:constr type="w" for="ch" forName="circ3Tx" refType="w" fact="0.4"/>
          <dgm:constr type="h" for="ch" forName="circ3Tx" refType="h" fact="0.165"/>
          <dgm:constr type="ctrX" for="ch" forName="circ4" refType="w" fact="0.27"/>
          <dgm:constr type="ctrY" for="ch" forName="circ4" refType="h" fact="0.5"/>
          <dgm:constr type="w" for="ch" forName="circ4" refType="w" fact="0.52"/>
          <dgm:constr type="h" for="ch" forName="circ4" refType="h" fact="0.52"/>
          <dgm:constr type="l" for="ch" forName="circ4Tx" refType="w" fact="0.05"/>
          <dgm:constr type="t" for="ch" forName="circ4Tx" refType="h" fact="0.3"/>
          <dgm:constr type="w" for="ch" forName="circ4Tx" refType="w" fact="0.2"/>
          <dgm:constr type="h" for="ch" forName="circ4Tx" refType="h" fact="0.4"/>
          <dgm:constr type="primFontSz" for="ch" ptType="node" op="equ"/>
        </dgm:constrLst>
      </dgm:if>
      <dgm:if name="Name14" axis="ch" ptType="node" func="cnt" op="equ" val="5">
        <dgm:constrLst>
          <dgm:constr type="ctrX" for="ch" forName="circ1" refType="w" fact="0.5"/>
          <dgm:constr type="ctrY" for="ch" forName="circ1" refType="h" fact="0.46"/>
          <dgm:constr type="w" for="ch" forName="circ1" refType="w" fact="0.25"/>
          <dgm:constr type="h" for="ch" forName="circ1" refType="h" fact="0.35"/>
          <dgm:constr type="l" for="ch" forName="circ1Tx" refType="w" fact="0.355"/>
          <dgm:constr type="t" for="ch" forName="circ1Tx"/>
          <dgm:constr type="w" for="ch" forName="circ1Tx" refType="w" fact="0.29"/>
          <dgm:constr type="h" for="ch" forName="circ1Tx" refType="h" fact="0.235"/>
          <dgm:constr type="ctrX" for="ch" forName="circ2" refType="w" fact="0.5951"/>
          <dgm:constr type="ctrY" for="ch" forName="circ2" refType="h" fact="0.5567"/>
          <dgm:constr type="w" for="ch" forName="circ2" refType="w" fact="0.25"/>
          <dgm:constr type="h" for="ch" forName="circ2" refType="h" fact="0.35"/>
          <dgm:constr type="l" for="ch" forName="circ2Tx" refType="w" fact="0.74"/>
          <dgm:constr type="t" for="ch" forName="circ2Tx" refType="h" fact="0.31"/>
          <dgm:constr type="w" for="ch" forName="circ2Tx" refType="w" fact="0.26"/>
          <dgm:constr type="h" for="ch" forName="circ2Tx" refType="h" fact="0.255"/>
          <dgm:constr type="ctrX" for="ch" forName="circ3" refType="w" fact="0.5588"/>
          <dgm:constr type="ctrY" for="ch" forName="circ3" refType="h" fact="0.7133"/>
          <dgm:constr type="w" for="ch" forName="circ3" refType="w" fact="0.25"/>
          <dgm:constr type="h" for="ch" forName="circ3" refType="h" fact="0.35"/>
          <dgm:constr type="l" for="ch" forName="circ3Tx" refType="w" fact="0.7"/>
          <dgm:constr type="t" for="ch" forName="circ3Tx" refType="h" fact="0.745"/>
          <dgm:constr type="w" for="ch" forName="circ3Tx" refType="w" fact="0.26"/>
          <dgm:constr type="h" for="ch" forName="circ3Tx" refType="h" fact="0.255"/>
          <dgm:constr type="ctrX" for="ch" forName="circ4" refType="w" fact="0.4412"/>
          <dgm:constr type="ctrY" for="ch" forName="circ4" refType="h" fact="0.7133"/>
          <dgm:constr type="w" for="ch" forName="circ4" refType="w" fact="0.25"/>
          <dgm:constr type="h" for="ch" forName="circ4" refType="h" fact="0.35"/>
          <dgm:constr type="l" for="ch" forName="circ4Tx" refType="w" fact="0.04"/>
          <dgm:constr type="t" for="ch" forName="circ4Tx" refType="h" fact="0.745"/>
          <dgm:constr type="w" for="ch" forName="circ4Tx" refType="w" fact="0.26"/>
          <dgm:constr type="h" for="ch" forName="circ4Tx" refType="h" fact="0.255"/>
          <dgm:constr type="ctrX" for="ch" forName="circ5" refType="w" fact="0.4049"/>
          <dgm:constr type="ctrY" for="ch" forName="circ5" refType="h" fact="0.5567"/>
          <dgm:constr type="w" for="ch" forName="circ5" refType="w" fact="0.25"/>
          <dgm:constr type="h" for="ch" forName="circ5" refType="h" fact="0.35"/>
          <dgm:constr type="l" for="ch" forName="circ5Tx"/>
          <dgm:constr type="t" for="ch" forName="circ5Tx" refType="h" fact="0.31"/>
          <dgm:constr type="w" for="ch" forName="circ5Tx" refType="w" fact="0.26"/>
          <dgm:constr type="h" for="ch" forName="circ5Tx" refType="h" fact="0.255"/>
          <dgm:constr type="primFontSz" for="ch" ptType="node" op="equ"/>
        </dgm:constrLst>
      </dgm:if>
      <dgm:if name="Name15" axis="ch" ptType="node" func="cnt" op="equ" val="6">
        <dgm:constrLst>
          <dgm:constr type="ctrX" for="ch" forName="circ1" refType="w" fact="0.5"/>
          <dgm:constr type="ctrY" for="ch" forName="circ1" refType="h" fact="0.3844"/>
          <dgm:constr type="w" for="ch" forName="circ1" refType="w" fact="0.24"/>
          <dgm:constr type="h" for="ch" forName="circ1" refType="h" fact="0.3084"/>
          <dgm:constr type="l" for="ch" forName="circ1Tx" refType="w" fact="0.35"/>
          <dgm:constr type="t" for="ch" forName="circ1Tx"/>
          <dgm:constr type="w" for="ch" forName="circ1Tx" refType="w" fact="0.3"/>
          <dgm:constr type="h" for="ch" forName="circ1Tx" refType="h" fact="0.21"/>
          <dgm:constr type="ctrX" for="ch" forName="circ2" refType="w" fact="0.5779"/>
          <dgm:constr type="ctrY" for="ch" forName="circ2" refType="h" fact="0.4422"/>
          <dgm:constr type="w" for="ch" forName="circ2" refType="w" fact="0.24"/>
          <dgm:constr type="h" for="ch" forName="circ2" refType="h" fact="0.3084"/>
          <dgm:constr type="l" for="ch" forName="circ2Tx" refType="w" fact="0.7157"/>
          <dgm:constr type="t" for="ch" forName="circ2Tx" refType="h" fact="0.2"/>
          <dgm:constr type="w" for="ch" forName="circ2Tx" refType="w" fact="0.2843"/>
          <dgm:constr type="h" for="ch" forName="circ2Tx" refType="h" fact="0.23"/>
          <dgm:constr type="ctrX" for="ch" forName="circ3" refType="w" fact="0.5779"/>
          <dgm:constr type="ctrY" for="ch" forName="circ3" refType="h" fact="0.5578"/>
          <dgm:constr type="w" for="ch" forName="circ3" refType="w" fact="0.24"/>
          <dgm:constr type="h" for="ch" forName="circ3" refType="h" fact="0.3084"/>
          <dgm:constr type="l" for="ch" forName="circ3Tx" refType="w" fact="0.7157"/>
          <dgm:constr type="t" for="ch" forName="circ3Tx" refType="h" fact="0.543"/>
          <dgm:constr type="w" for="ch" forName="circ3Tx" refType="w" fact="0.2843"/>
          <dgm:constr type="h" for="ch" forName="circ3Tx" refType="h" fact="0.257"/>
          <dgm:constr type="ctrX" for="ch" forName="circ4" refType="w" fact="0.5"/>
          <dgm:constr type="ctrY" for="ch" forName="circ4" refType="h" fact="0.6157"/>
          <dgm:constr type="w" for="ch" forName="circ4" refType="w" fact="0.24"/>
          <dgm:constr type="h" for="ch" forName="circ4" refType="h" fact="0.3084"/>
          <dgm:constr type="l" for="ch" forName="circ4Tx" refType="w" fact="0.35"/>
          <dgm:constr type="t" for="ch" forName="circ4Tx" refType="h" fact="0.79"/>
          <dgm:constr type="w" for="ch" forName="circ4Tx" refType="w" fact="0.3"/>
          <dgm:constr type="h" for="ch" forName="circ4Tx" refType="h" fact="0.21"/>
          <dgm:constr type="ctrX" for="ch" forName="circ5" refType="w" fact="0.4221"/>
          <dgm:constr type="ctrY" for="ch" forName="circ5" refType="h" fact="0.5578"/>
          <dgm:constr type="w" for="ch" forName="circ5" refType="w" fact="0.24"/>
          <dgm:constr type="h" for="ch" forName="circ5" refType="h" fact="0.3084"/>
          <dgm:constr type="l" for="ch" forName="circ5Tx" refType="w" fact="0"/>
          <dgm:constr type="t" for="ch" forName="circ5Tx" refType="h" fact="0.543"/>
          <dgm:constr type="w" for="ch" forName="circ5Tx" refType="w" fact="0.2843"/>
          <dgm:constr type="h" for="ch" forName="circ5Tx" refType="h" fact="0.257"/>
          <dgm:constr type="ctrX" for="ch" forName="circ6" refType="w" fact="0.4221"/>
          <dgm:constr type="ctrY" for="ch" forName="circ6" refType="h" fact="0.4422"/>
          <dgm:constr type="w" for="ch" forName="circ6" refType="w" fact="0.24"/>
          <dgm:constr type="h" for="ch" forName="circ6" refType="h" fact="0.3084"/>
          <dgm:constr type="l" for="ch" forName="circ6Tx" refType="w" fact="0"/>
          <dgm:constr type="t" for="ch" forName="circ6Tx" refType="h" fact="0.2"/>
          <dgm:constr type="w" for="ch" forName="circ6Tx" refType="w" fact="0.2843"/>
          <dgm:constr type="h" for="ch" forName="circ6Tx" refType="h" fact="0.257"/>
          <dgm:constr type="primFontSz" for="ch" ptType="node" op="equ"/>
        </dgm:constrLst>
      </dgm:if>
      <dgm:else name="Name16">
        <dgm:constrLst>
          <dgm:constr type="ctrX" for="ch" forName="circ1" refType="w" fact="0.5"/>
          <dgm:constr type="ctrY" for="ch" forName="circ1" refType="h" fact="0.4177"/>
          <dgm:constr type="w" for="ch" forName="circ1" refType="w" fact="0.24"/>
          <dgm:constr type="h" for="ch" forName="circ1" refType="h" fact="0.3262"/>
          <dgm:constr type="l" for="ch" forName="circ1Tx" refType="w" fact="0.3625"/>
          <dgm:constr type="t" for="ch" forName="circ1Tx"/>
          <dgm:constr type="w" for="ch" forName="circ1Tx" refType="w" fact="0.275"/>
          <dgm:constr type="h" for="ch" forName="circ1Tx" refType="h" fact="0.2"/>
          <dgm:constr type="ctrX" for="ch" forName="circ2" refType="w" fact="0.5704"/>
          <dgm:constr type="ctrY" for="ch" forName="circ2" refType="h" fact="0.4637"/>
          <dgm:constr type="w" for="ch" forName="circ2" refType="w" fact="0.24"/>
          <dgm:constr type="h" for="ch" forName="circ2" refType="h" fact="0.3262"/>
          <dgm:constr type="l" for="ch" forName="circ2Tx" refType="w" fact="0.72"/>
          <dgm:constr type="t" for="ch" forName="circ2Tx" refType="h" fact="0.19"/>
          <dgm:constr type="w" for="ch" forName="circ2Tx" refType="w" fact="0.26"/>
          <dgm:constr type="h" for="ch" forName="circ2Tx" refType="h" fact="0.22"/>
          <dgm:constr type="ctrX" for="ch" forName="circ3" refType="w" fact="0.5877"/>
          <dgm:constr type="ctrY" for="ch" forName="circ3" refType="h" fact="0.5672"/>
          <dgm:constr type="w" for="ch" forName="circ3" refType="w" fact="0.24"/>
          <dgm:constr type="h" for="ch" forName="circ3" refType="h" fact="0.3262"/>
          <dgm:constr type="l" for="ch" forName="circ3Tx" refType="w" fact="0.745"/>
          <dgm:constr type="t" for="ch" forName="circ3Tx" refType="h" fact="0.47"/>
          <dgm:constr type="w" for="ch" forName="circ3Tx" refType="w" fact="0.255"/>
          <dgm:constr type="h" for="ch" forName="circ3Tx" refType="h" fact="0.235"/>
          <dgm:constr type="ctrX" for="ch" forName="circ4" refType="w" fact="0.539"/>
          <dgm:constr type="ctrY" for="ch" forName="circ4" refType="h" fact="0.6502"/>
          <dgm:constr type="w" for="ch" forName="circ4" refType="w" fact="0.24"/>
          <dgm:constr type="h" for="ch" forName="circ4" refType="h" fact="0.3262"/>
          <dgm:constr type="l" for="ch" forName="circ4Tx" refType="w" fact="0.635"/>
          <dgm:constr type="t" for="ch" forName="circ4Tx" refType="h" fact="0.785"/>
          <dgm:constr type="w" for="ch" forName="circ4Tx" refType="w" fact="0.275"/>
          <dgm:constr type="h" for="ch" forName="circ4Tx" refType="h" fact="0.215"/>
          <dgm:constr type="ctrX" for="ch" forName="circ5" refType="w" fact="0.461"/>
          <dgm:constr type="ctrY" for="ch" forName="circ5" refType="h" fact="0.6502"/>
          <dgm:constr type="w" for="ch" forName="circ5" refType="w" fact="0.24"/>
          <dgm:constr type="h" for="ch" forName="circ5" refType="h" fact="0.3262"/>
          <dgm:constr type="l" for="ch" forName="circ5Tx" refType="w" fact="0.09"/>
          <dgm:constr type="t" for="ch" forName="circ5Tx" refType="h" fact="0.785"/>
          <dgm:constr type="w" for="ch" forName="circ5Tx" refType="w" fact="0.275"/>
          <dgm:constr type="h" for="ch" forName="circ5Tx" refType="h" fact="0.215"/>
          <dgm:constr type="ctrX" for="ch" forName="circ6" refType="w" fact="0.4123"/>
          <dgm:constr type="ctrY" for="ch" forName="circ6" refType="h" fact="0.5672"/>
          <dgm:constr type="w" for="ch" forName="circ6" refType="w" fact="0.24"/>
          <dgm:constr type="h" for="ch" forName="circ6" refType="h" fact="0.3262"/>
          <dgm:constr type="l" for="ch" forName="circ6Tx"/>
          <dgm:constr type="t" for="ch" forName="circ6Tx" refType="h" fact="0.47"/>
          <dgm:constr type="w" for="ch" forName="circ6Tx" refType="w" fact="0.255"/>
          <dgm:constr type="h" for="ch" forName="circ6Tx" refType="h" fact="0.235"/>
          <dgm:constr type="ctrX" for="ch" forName="circ7" refType="w" fact="0.4296"/>
          <dgm:constr type="ctrY" for="ch" forName="circ7" refType="h" fact="0.4637"/>
          <dgm:constr type="w" for="ch" forName="circ7" refType="w" fact="0.24"/>
          <dgm:constr type="h" for="ch" forName="circ7" refType="h" fact="0.3262"/>
          <dgm:constr type="l" for="ch" forName="circ7Tx" refType="w" fact="0.02"/>
          <dgm:constr type="t" for="ch" forName="circ7Tx" refType="h" fact="0.19"/>
          <dgm:constr type="w" for="ch" forName="circ7Tx" refType="w" fact="0.26"/>
          <dgm:constr type="h" for="ch" forName="circ7Tx" refType="h" fact="0.22"/>
          <dgm:constr type="primFontSz" for="ch" ptType="node" op="equ"/>
        </dgm:constrLst>
      </dgm:else>
    </dgm:choose>
    <dgm:ruleLst/>
    <dgm:forEach name="Name17" axis="ch" ptType="node" cnt="1">
      <dgm:choose name="Name18">
        <dgm:if name="Name19" axis="root ch" ptType="all node" func="cnt" op="equ" val="1">
          <dgm:layoutNode name="circ1TxSh" styleLbl="vennNode1">
            <dgm:alg type="tx">
              <dgm:param type="txAnchorHorzCh" val="ctr"/>
              <dgm:param type="txAnchorVertCh" val="mid"/>
            </dgm:alg>
            <dgm:shape xmlns:r="http://schemas.openxmlformats.org/officeDocument/2006/relationships" type="ellipse" r:blip="">
              <dgm:adjLst/>
            </dgm:shape>
            <dgm:choose name="Name20">
              <dgm:if name="Name21" func="var" arg="dir" op="equ" val="norm">
                <dgm:choose name="Name22">
                  <dgm:if name="Name23" axis="root ch" ptType="all node" func="cnt" op="lte" val="4">
                    <dgm:presOf axis="desOrSelf" ptType="node"/>
                  </dgm:if>
                  <dgm:else name="Name24">
                    <dgm:presOf/>
                  </dgm:else>
                </dgm:choose>
              </dgm:if>
              <dgm:else name="Name25">
                <dgm:choose name="Name26">
                  <dgm:if name="Name27" axis="root ch" ptType="all node" func="cnt" op="equ" val="2">
                    <dgm:presOf axis="root ch desOrSelf" ptType="all node node" st="1 2 1" cnt="1 1 0"/>
                  </dgm:if>
                  <dgm:else name="Name28">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if>
        <dgm:else name="Name29">
          <dgm:layoutNode name="circ1" styleLbl="vennNode1">
            <dgm:alg type="sp"/>
            <dgm:shape xmlns:r="http://schemas.openxmlformats.org/officeDocument/2006/relationships" type="ellipse" r:blip="">
              <dgm:adjLst/>
            </dgm:shape>
            <dgm:choose name="Name30">
              <dgm:if name="Name31" func="var" arg="dir" op="equ" val="norm">
                <dgm:choose name="Name32">
                  <dgm:if name="Name33" axis="root ch" ptType="all node" func="cnt" op="lte" val="4">
                    <dgm:presOf axis="desOrSelf" ptType="node"/>
                  </dgm:if>
                  <dgm:else name="Name34">
                    <dgm:presOf/>
                  </dgm:else>
                </dgm:choose>
              </dgm:if>
              <dgm:else name="Name35">
                <dgm:choose name="Name36">
                  <dgm:if name="Name37" axis="root ch" ptType="all node" func="cnt" op="equ" val="2">
                    <dgm:presOf axis="root ch desOrSelf" ptType="all node node" st="1 2 1" cnt="1 1 0"/>
                  </dgm:if>
                  <dgm:else name="Name38">
                    <dgm:choose name="Name39">
                      <dgm:if name="Name40" axis="root ch" ptType="all node" func="cnt" op="lte" val="4">
                        <dgm:presOf axis="desOrSelf" ptType="node"/>
                      </dgm:if>
                      <dgm:else name="Name41">
                        <dgm:presOf/>
                      </dgm:else>
                    </dgm:choose>
                  </dgm:else>
                </dgm:choose>
              </dgm:else>
            </dgm:choose>
            <dgm:constrLst/>
            <dgm:ruleLst/>
          </dgm:layoutNode>
          <dgm:layoutNode name="circ1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42">
              <dgm:if name="Name43" func="var" arg="dir" op="equ" val="norm">
                <dgm:presOf axis="desOrSelf" ptType="node"/>
              </dgm:if>
              <dgm:else name="Name44">
                <dgm:choose name="Name45">
                  <dgm:if name="Name46" axis="root ch" ptType="all node" func="cnt" op="equ" val="2">
                    <dgm:presOf axis="root ch desOrSelf" ptType="all node node" st="1 2 1" cnt="1 1 0"/>
                  </dgm:if>
                  <dgm:else name="Name47">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else>
      </dgm:choose>
    </dgm:forEach>
    <dgm:forEach name="Name48" axis="ch" ptType="node" st="2" cnt="1">
      <dgm:layoutNode name="circ2" styleLbl="vennNode1">
        <dgm:alg type="sp"/>
        <dgm:shape xmlns:r="http://schemas.openxmlformats.org/officeDocument/2006/relationships" type="ellipse" r:blip="">
          <dgm:adjLst/>
        </dgm:shape>
        <dgm:choose name="Name49">
          <dgm:if name="Name50" func="var" arg="dir" op="equ" val="norm">
            <dgm:choose name="Name51">
              <dgm:if name="Name52" axis="root ch" ptType="all node" func="cnt" op="lte" val="4">
                <dgm:presOf axis="desOrSelf" ptType="node"/>
              </dgm:if>
              <dgm:else name="Name53">
                <dgm:presOf/>
              </dgm:else>
            </dgm:choose>
          </dgm:if>
          <dgm:else name="Name54">
            <dgm:choose name="Name55">
              <dgm:if name="Name56" axis="root ch" ptType="all node" func="cnt" op="equ" val="2">
                <dgm:presOf axis="root ch desOrSelf" ptType="all node node" st="1 1 1" cnt="1 1 0"/>
              </dgm:if>
              <dgm:if name="Name57" axis="root ch" ptType="all node" func="cnt" op="equ" val="3">
                <dgm:presOf axis="root ch desOrSelf" ptType="all node node" st="1 3 1" cnt="1 1 0"/>
              </dgm:if>
              <dgm:if name="Name58" axis="root ch" ptType="all node" func="cnt" op="equ" val="4">
                <dgm:presOf axis="root ch desOrSelf" ptType="all node node" st="1 4 1" cnt="1 1 0"/>
              </dgm:if>
              <dgm:else name="Name59">
                <dgm:presOf/>
              </dgm:else>
            </dgm:choose>
          </dgm:else>
        </dgm:choose>
        <dgm:constrLst/>
        <dgm:ruleLst/>
      </dgm:layoutNode>
      <dgm:layoutNode name="circ2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60">
          <dgm:if name="Name61" func="var" arg="dir" op="equ" val="norm">
            <dgm:presOf axis="desOrSelf" ptType="node"/>
          </dgm:if>
          <dgm:else name="Name62">
            <dgm:choose name="Name63">
              <dgm:if name="Name64" axis="root ch" ptType="all node" func="cnt" op="equ" val="2">
                <dgm:presOf axis="root ch desOrSelf" ptType="all node node" st="1 1 1" cnt="1 1 0"/>
              </dgm:if>
              <dgm:if name="Name65" axis="root ch" ptType="all node" func="cnt" op="equ" val="3">
                <dgm:presOf axis="root ch desOrSelf" ptType="all node node" st="1 3 1" cnt="1 1 0"/>
              </dgm:if>
              <dgm:if name="Name66" axis="root ch" ptType="all node" func="cnt" op="equ" val="4">
                <dgm:presOf axis="root ch desOrSelf" ptType="all node node" st="1 4 1" cnt="1 1 0"/>
              </dgm:if>
              <dgm:if name="Name67" axis="root ch" ptType="all node" func="cnt" op="equ" val="5">
                <dgm:presOf axis="root ch desOrSelf" ptType="all node node" st="1 5 1" cnt="1 1 0"/>
              </dgm:if>
              <dgm:if name="Name68" axis="root ch" ptType="all node" func="cnt" op="equ" val="6">
                <dgm:presOf axis="root ch desOrSelf" ptType="all node node" st="1 6 1" cnt="1 1 0"/>
              </dgm:if>
              <dgm:else name="Name69">
                <dgm:presOf axis="root ch desOrSelf" ptType="all node node" st="1 7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70" axis="ch" ptType="node" st="3" cnt="1">
      <dgm:layoutNode name="circ3" styleLbl="vennNode1">
        <dgm:alg type="sp"/>
        <dgm:shape xmlns:r="http://schemas.openxmlformats.org/officeDocument/2006/relationships" type="ellipse" r:blip="">
          <dgm:adjLst/>
        </dgm:shape>
        <dgm:choose name="Name71">
          <dgm:if name="Name72" func="var" arg="dir" op="equ" val="norm">
            <dgm:choose name="Name73">
              <dgm:if name="Name74" axis="root ch" ptType="all node" func="cnt" op="lte" val="4">
                <dgm:presOf axis="desOrSelf" ptType="node"/>
              </dgm:if>
              <dgm:else name="Name75">
                <dgm:presOf/>
              </dgm:else>
            </dgm:choose>
          </dgm:if>
          <dgm:else name="Name76">
            <dgm:choose name="Name77">
              <dgm:if name="Name78" axis="root ch" ptType="all node" func="cnt" op="equ" val="3">
                <dgm:presOf axis="root ch desOrSelf" ptType="all node node" st="1 2 1" cnt="1 1 0"/>
              </dgm:if>
              <dgm:if name="Name79" axis="root ch" ptType="all node" func="cnt" op="equ" val="4">
                <dgm:presOf axis="root ch desOrSelf" ptType="all node node" st="1 3 1" cnt="1 1 0"/>
              </dgm:if>
              <dgm:else name="Name80">
                <dgm:presOf/>
              </dgm:else>
            </dgm:choose>
          </dgm:else>
        </dgm:choose>
        <dgm:constrLst/>
        <dgm:ruleLst/>
      </dgm:layoutNode>
      <dgm:layoutNode name="circ3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81">
          <dgm:if name="Name82" func="var" arg="dir" op="equ" val="norm">
            <dgm:presOf axis="desOrSelf" ptType="node"/>
          </dgm:if>
          <dgm:else name="Name83">
            <dgm:choose name="Name84">
              <dgm:if name="Name85" axis="root ch" ptType="all node" func="cnt" op="equ" val="3">
                <dgm:presOf axis="root ch desOrSelf" ptType="all node node" st="1 2 1" cnt="1 1 0"/>
              </dgm:if>
              <dgm:if name="Name86" axis="root ch" ptType="all node" func="cnt" op="equ" val="4">
                <dgm:presOf axis="root ch desOrSelf" ptType="all node node" st="1 3 1" cnt="1 1 0"/>
              </dgm:if>
              <dgm:if name="Name87" axis="root ch" ptType="all node" func="cnt" op="equ" val="5">
                <dgm:presOf axis="root ch desOrSelf" ptType="all node node" st="1 4 1" cnt="1 1 0"/>
              </dgm:if>
              <dgm:if name="Name88" axis="root ch" ptType="all node" func="cnt" op="equ" val="6">
                <dgm:presOf axis="root ch desOrSelf" ptType="all node node" st="1 5 1" cnt="1 1 0"/>
              </dgm:if>
              <dgm:else name="Name89">
                <dgm:presOf axis="root ch desOrSelf" ptType="all node node" st="1 6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90" axis="ch" ptType="node" st="4" cnt="1">
      <dgm:layoutNode name="circ4" styleLbl="vennNode1">
        <dgm:alg type="sp"/>
        <dgm:shape xmlns:r="http://schemas.openxmlformats.org/officeDocument/2006/relationships" type="ellipse" r:blip="">
          <dgm:adjLst/>
        </dgm:shape>
        <dgm:choose name="Name91">
          <dgm:if name="Name92" func="var" arg="dir" op="equ" val="norm">
            <dgm:choose name="Name93">
              <dgm:if name="Name94" axis="root ch" ptType="all node" func="cnt" op="lte" val="4">
                <dgm:presOf axis="desOrSelf" ptType="node"/>
              </dgm:if>
              <dgm:else name="Name95">
                <dgm:presOf/>
              </dgm:else>
            </dgm:choose>
          </dgm:if>
          <dgm:else name="Name96">
            <dgm:choose name="Name97">
              <dgm:if name="Name98" axis="root ch" ptType="all node" func="cnt" op="equ" val="4">
                <dgm:presOf axis="root ch desOrSelf" ptType="all node node" st="1 2 1" cnt="1 1 0"/>
              </dgm:if>
              <dgm:else name="Name99">
                <dgm:presOf/>
              </dgm:else>
            </dgm:choose>
          </dgm:else>
        </dgm:choose>
        <dgm:constrLst/>
        <dgm:ruleLst/>
      </dgm:layoutNode>
      <dgm:layoutNode name="circ4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0">
          <dgm:if name="Name101" func="var" arg="dir" op="equ" val="norm">
            <dgm:presOf axis="desOrSelf" ptType="node"/>
          </dgm:if>
          <dgm:else name="Name102">
            <dgm:choose name="Name103">
              <dgm:if name="Name104" axis="root ch" ptType="all node" func="cnt" op="equ" val="4">
                <dgm:presOf axis="root ch desOrSelf" ptType="all node node" st="1 2 1" cnt="1 1 0"/>
              </dgm:if>
              <dgm:if name="Name105" axis="root ch" ptType="all node" func="cnt" op="equ" val="5">
                <dgm:presOf axis="root ch desOrSelf" ptType="all node node" st="1 3 1" cnt="1 1 0"/>
              </dgm:if>
              <dgm:if name="Name106" axis="root ch" ptType="all node" func="cnt" op="equ" val="6">
                <dgm:presOf axis="root ch desOrSelf" ptType="all node node" st="1 4 1" cnt="1 1 0"/>
              </dgm:if>
              <dgm:else name="Name107">
                <dgm:presOf axis="root ch desOrSelf" ptType="all node node" st="1 5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08" axis="ch" ptType="node" st="5" cnt="1">
      <dgm:layoutNode name="circ5" styleLbl="vennNode1">
        <dgm:alg type="sp"/>
        <dgm:shape xmlns:r="http://schemas.openxmlformats.org/officeDocument/2006/relationships" type="ellipse" r:blip="">
          <dgm:adjLst/>
        </dgm:shape>
        <dgm:presOf/>
        <dgm:constrLst/>
        <dgm:ruleLst/>
      </dgm:layoutNode>
      <dgm:layoutNode name="circ5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9">
          <dgm:if name="Name110" func="var" arg="dir" op="equ" val="norm">
            <dgm:presOf axis="desOrSelf" ptType="node"/>
          </dgm:if>
          <dgm:else name="Name111">
            <dgm:choose name="Name112">
              <dgm:if name="Name113" axis="root ch" ptType="all node" func="cnt" op="equ" val="5">
                <dgm:presOf axis="root ch desOrSelf" ptType="all node node" st="1 2 1" cnt="1 1 0"/>
              </dgm:if>
              <dgm:if name="Name114" axis="root ch" ptType="all node" func="cnt" op="equ" val="6">
                <dgm:presOf axis="root ch desOrSelf" ptType="all node node" st="1 3 1" cnt="1 1 0"/>
              </dgm:if>
              <dgm:else name="Name115">
                <dgm:presOf axis="root ch desOrSelf" ptType="all node node" st="1 4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16" axis="ch" ptType="node" st="6" cnt="1">
      <dgm:layoutNode name="circ6" styleLbl="vennNode1">
        <dgm:alg type="sp"/>
        <dgm:shape xmlns:r="http://schemas.openxmlformats.org/officeDocument/2006/relationships" type="ellipse" r:blip="">
          <dgm:adjLst/>
        </dgm:shape>
        <dgm:presOf/>
        <dgm:constrLst/>
        <dgm:ruleLst/>
      </dgm:layoutNode>
      <dgm:layoutNode name="circ6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17">
          <dgm:if name="Name118" func="var" arg="dir" op="equ" val="norm">
            <dgm:presOf axis="desOrSelf" ptType="node"/>
          </dgm:if>
          <dgm:else name="Name119">
            <dgm:choose name="Name120">
              <dgm:if name="Name121" axis="root ch" ptType="all node" func="cnt" op="equ" val="6">
                <dgm:presOf axis="root ch desOrSelf" ptType="all node node" st="1 2 1" cnt="1 1 0"/>
              </dgm:if>
              <dgm:else name="Name122">
                <dgm:presOf axis="root ch desOrSelf" ptType="all node node" st="1 3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23" axis="ch" ptType="node" st="7" cnt="1">
      <dgm:layoutNode name="circ7" styleLbl="vennNode1">
        <dgm:alg type="sp"/>
        <dgm:shape xmlns:r="http://schemas.openxmlformats.org/officeDocument/2006/relationships" type="ellipse" r:blip="">
          <dgm:adjLst/>
        </dgm:shape>
        <dgm:presOf/>
        <dgm:constrLst/>
        <dgm:ruleLst/>
      </dgm:layoutNode>
      <dgm:layoutNode name="circ7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24">
          <dgm:if name="Name125" func="var" arg="dir" op="equ" val="norm">
            <dgm:presOf axis="desOrSelf" ptType="node"/>
          </dgm:if>
          <dgm:else name="Name126">
            <dgm:presOf axis="root ch desOrSelf" ptType="all node node" st="1 2 1" cnt="1 1 0"/>
          </dgm:else>
        </dgm:choose>
        <dgm:constrLst>
          <dgm:constr type="tMarg"/>
          <dgm:constr type="bMarg"/>
          <dgm:constr type="lMarg"/>
          <dgm:constr type="rMarg"/>
          <dgm:constr type="primFontSz" val="6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158751</xdr:rowOff>
    </xdr:from>
    <xdr:to>
      <xdr:col>0</xdr:col>
      <xdr:colOff>2611592</xdr:colOff>
      <xdr:row>27</xdr:row>
      <xdr:rowOff>0</xdr:rowOff>
    </xdr:to>
    <xdr:pic>
      <xdr:nvPicPr>
        <xdr:cNvPr id="16" name="Picture 15">
          <a:extLst>
            <a:ext uri="{FF2B5EF4-FFF2-40B4-BE49-F238E27FC236}">
              <a16:creationId xmlns:a16="http://schemas.microsoft.com/office/drawing/2014/main" id="{B66B2E47-8EE8-4AAF-BF95-65BF950CCF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165104"/>
          <a:ext cx="2611592" cy="984249"/>
        </a:xfrm>
        <a:prstGeom prst="rect">
          <a:avLst/>
        </a:prstGeom>
      </xdr:spPr>
    </xdr:pic>
    <xdr:clientData/>
  </xdr:twoCellAnchor>
  <xdr:twoCellAnchor editAs="oneCell">
    <xdr:from>
      <xdr:col>0</xdr:col>
      <xdr:colOff>0</xdr:colOff>
      <xdr:row>0</xdr:row>
      <xdr:rowOff>6400</xdr:rowOff>
    </xdr:from>
    <xdr:to>
      <xdr:col>2</xdr:col>
      <xdr:colOff>527538</xdr:colOff>
      <xdr:row>8</xdr:row>
      <xdr:rowOff>184146</xdr:rowOff>
    </xdr:to>
    <xdr:pic>
      <xdr:nvPicPr>
        <xdr:cNvPr id="4" name="Picture 3">
          <a:extLst>
            <a:ext uri="{FF2B5EF4-FFF2-40B4-BE49-F238E27FC236}">
              <a16:creationId xmlns:a16="http://schemas.microsoft.com/office/drawing/2014/main" id="{FD1CD9BB-228C-4281-9D43-1AF31E997E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400"/>
          <a:ext cx="7587244" cy="1701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4221209</xdr:colOff>
      <xdr:row>13</xdr:row>
      <xdr:rowOff>8283</xdr:rowOff>
    </xdr:from>
    <xdr:to>
      <xdr:col>0</xdr:col>
      <xdr:colOff>9144419</xdr:colOff>
      <xdr:row>22</xdr:row>
      <xdr:rowOff>231913</xdr:rowOff>
    </xdr:to>
    <xdr:graphicFrame macro="">
      <xdr:nvGraphicFramePr>
        <xdr:cNvPr id="2" name="Diagram 1">
          <a:extLst>
            <a:ext uri="{FF2B5EF4-FFF2-40B4-BE49-F238E27FC236}">
              <a16:creationId xmlns:a16="http://schemas.microsoft.com/office/drawing/2014/main" id="{98A36C1C-C96C-474A-A549-24DC2659187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49.687279282407" createdVersion="6" refreshedVersion="6" minRefreshableVersion="3" recordCount="401" xr:uid="{08D3AE39-4312-4C08-8C7C-E6192112D9C9}">
  <cacheSource type="worksheet">
    <worksheetSource ref="A1:X1048576" sheet="Causes"/>
  </cacheSource>
  <cacheFields count="24">
    <cacheField name="Date added" numFmtId="0">
      <sharedItems containsNonDate="0" containsString="0" containsBlank="1"/>
    </cacheField>
    <cacheField name="Unsure" numFmtId="0">
      <sharedItems containsString="0" containsBlank="1" containsNumber="1" containsInteger="1" minValue="1" maxValue="1"/>
    </cacheField>
    <cacheField name="Exclude" numFmtId="0">
      <sharedItems containsString="0" containsBlank="1" containsNumber="1" containsInteger="1" minValue="1" maxValue="1"/>
    </cacheField>
    <cacheField name="INC" numFmtId="0">
      <sharedItems containsString="0" containsBlank="1" containsNumber="1" containsInteger="1" minValue="1" maxValue="1"/>
    </cacheField>
    <cacheField name="Hyperlink" numFmtId="0">
      <sharedItems containsBlank="1"/>
    </cacheField>
    <cacheField name="Authors" numFmtId="0">
      <sharedItems containsBlank="1"/>
    </cacheField>
    <cacheField name="Title" numFmtId="0">
      <sharedItems containsBlank="1"/>
    </cacheField>
    <cacheField name="Source" numFmtId="0">
      <sharedItems containsBlank="1"/>
    </cacheField>
    <cacheField name="Country" numFmtId="0">
      <sharedItems containsBlank="1"/>
    </cacheField>
    <cacheField name=" Date" numFmtId="0">
      <sharedItems containsBlank="1"/>
    </cacheField>
    <cacheField name="DOI" numFmtId="0">
      <sharedItems containsBlank="1"/>
    </cacheField>
    <cacheField name="Publication type" numFmtId="0">
      <sharedItems containsBlank="1"/>
    </cacheField>
    <cacheField name="Number of times referenced" numFmtId="0">
      <sharedItems containsString="0" containsBlank="1" containsNumber="1" containsInteger="1" minValue="1" maxValue="12"/>
    </cacheField>
    <cacheField name="Abstract" numFmtId="0">
      <sharedItems containsBlank="1" longText="1"/>
    </cacheField>
    <cacheField name="Population" numFmtId="0">
      <sharedItems containsBlank="1"/>
    </cacheField>
    <cacheField name="Setting" numFmtId="0">
      <sharedItems containsBlank="1"/>
    </cacheField>
    <cacheField name="THEME" numFmtId="0">
      <sharedItems containsBlank="1"/>
    </cacheField>
    <cacheField name="PROGRESS" numFmtId="0">
      <sharedItems containsBlank="1" count="8">
        <s v="2. Race, ethnicity,_x000a_culture, language"/>
        <s v="1. Place of residence "/>
        <s v="11. Sexual Orientation/ Gender Identity"/>
        <s v="9. Age"/>
        <s v="4. Gender/Sex"/>
        <s v="10. Disability "/>
        <s v="7. Socioeconomic status (SES)"/>
        <m/>
      </sharedItems>
    </cacheField>
    <cacheField name="PROGRESS SubCategory" numFmtId="0">
      <sharedItems containsBlank="1" count="14">
        <s v="South Asian"/>
        <s v="Refugee/ Migrant Status"/>
        <s v="Ethnicity"/>
        <s v="Homelessness"/>
        <s v="Rural"/>
        <s v="Lesbian, Gay, Bisexual, Transgender and Non Gender-Binary"/>
        <s v="Young adults/ older youth (16-24)"/>
        <s v="Male "/>
        <s v="ADHD"/>
        <s v="Poverty/ Deprivation"/>
        <s v="Unaccompanied refugee minors (URM) "/>
        <s v="Adolescent parents and their children"/>
        <s v="Learning Disability and Autistic Spectrum Conditions"/>
        <m/>
      </sharedItems>
    </cacheField>
    <cacheField name="Causes of inequalities " numFmtId="0">
      <sharedItems containsBlank="1" count="3">
        <s v="Provider factors"/>
        <s v="Patient factors"/>
        <m/>
      </sharedItems>
    </cacheField>
    <cacheField name="Causes sub-category" numFmtId="0">
      <sharedItems containsBlank="1" count="12">
        <s v="Service acceptability"/>
        <s v="Awareness of services"/>
        <s v="Cultural and linguistic barriers"/>
        <s v="Perceived stigma and discrimination"/>
        <s v="Help-seeking behaviour"/>
        <s v="Service availability"/>
        <s v="Waiting times, financial and administrative barriers"/>
        <s v="Low mental health literacy"/>
        <s v="Lack of coordination and transition services between CAMHS and AMHS "/>
        <s v="Cultural and operational differences between Child and Adult services"/>
        <s v="Lack of accessibility (e.g. transport, time, distance)"/>
        <m/>
      </sharedItems>
    </cacheField>
    <cacheField name="KEY FINDINGS" numFmtId="0">
      <sharedItems containsBlank="1" longText="1"/>
    </cacheField>
    <cacheField name="Identified Limitations" numFmtId="0">
      <sharedItems containsBlank="1" longText="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57.715028240738" createdVersion="6" refreshedVersion="6" minRefreshableVersion="3" recordCount="724" xr:uid="{5998D9A7-85F9-4365-940F-3C0047C9E160}">
  <cacheSource type="worksheet">
    <worksheetSource name="Table8"/>
  </cacheSource>
  <cacheFields count="13">
    <cacheField name="Title" numFmtId="0">
      <sharedItems longText="1"/>
    </cacheField>
    <cacheField name="Source" numFmtId="0">
      <sharedItems containsBlank="1"/>
    </cacheField>
    <cacheField name="Country" numFmtId="0">
      <sharedItems containsBlank="1"/>
    </cacheField>
    <cacheField name=" Date" numFmtId="0">
      <sharedItems containsBlank="1" containsMixedTypes="1" containsNumber="1" containsInteger="1" minValue="2017" maxValue="2019"/>
    </cacheField>
    <cacheField name="DOI" numFmtId="0">
      <sharedItems containsBlank="1"/>
    </cacheField>
    <cacheField name="Authors" numFmtId="0">
      <sharedItems containsBlank="1" longText="1"/>
    </cacheField>
    <cacheField name="Abstract" numFmtId="0">
      <sharedItems containsBlank="1" longText="1"/>
    </cacheField>
    <cacheField name="INC" numFmtId="0">
      <sharedItems containsSemiMixedTypes="0" containsString="0" containsNumber="1" containsInteger="1" minValue="0" maxValue="1"/>
    </cacheField>
    <cacheField name="Exclude" numFmtId="0">
      <sharedItems containsSemiMixedTypes="0" containsString="0" containsNumber="1" containsInteger="1" minValue="0" maxValue="1"/>
    </cacheField>
    <cacheField name="Causes" numFmtId="0">
      <sharedItems containsString="0" containsBlank="1" containsNumber="1" containsInteger="1" minValue="0" maxValue="1"/>
    </cacheField>
    <cacheField name="Consequences" numFmtId="0">
      <sharedItems containsString="0" containsBlank="1" containsNumber="1" containsInteger="1" minValue="0" maxValue="1"/>
    </cacheField>
    <cacheField name="Interventions" numFmtId="0">
      <sharedItems containsString="0" containsBlank="1" containsNumber="1" containsInteger="1" minValue="0" maxValue="1"/>
    </cacheField>
    <cacheField name="Date added (new sources only) " numFmtId="0">
      <sharedItems containsNonDate="0" containsDate="1" containsString="0" containsBlank="1" minDate="2021-01-25T00:00:00" maxDate="2021-01-26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57.71506516204" createdVersion="6" refreshedVersion="6" minRefreshableVersion="3" recordCount="725" xr:uid="{C3DD1F84-8FBD-4904-873F-7516076EA381}">
  <cacheSource type="worksheet">
    <worksheetSource ref="J2:J1048576" sheet="Mastersheet (ALL)"/>
  </cacheSource>
  <cacheFields count="1">
    <cacheField name="Causes"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57.715084837961" createdVersion="6" refreshedVersion="6" minRefreshableVersion="3" recordCount="725" xr:uid="{ACF9CB20-8D11-4B31-9824-7889BDBBE47F}">
  <cacheSource type="worksheet">
    <worksheetSource ref="K2:K1048576" sheet="Mastersheet (ALL)"/>
  </cacheSource>
  <cacheFields count="1">
    <cacheField name="Consequences"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57.715101967595" createdVersion="6" refreshedVersion="6" minRefreshableVersion="3" recordCount="725" xr:uid="{F867553C-80CA-4A81-BB78-5E37F826FEA8}">
  <cacheSource type="worksheet">
    <worksheetSource ref="L2:L1048576" sheet="Mastersheet (ALL)"/>
  </cacheSource>
  <cacheFields count="1">
    <cacheField name="Interventions"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58.493200115743" createdVersion="6" refreshedVersion="6" minRefreshableVersion="3" recordCount="469" xr:uid="{F3A4D503-D9B6-4D5F-B61E-3B29425608E6}">
  <cacheSource type="worksheet">
    <worksheetSource ref="A1:X1048576" sheet="Consequences"/>
  </cacheSource>
  <cacheFields count="24">
    <cacheField name="Date added" numFmtId="0">
      <sharedItems containsNonDate="0" containsString="0" containsBlank="1"/>
    </cacheField>
    <cacheField name="Unsure" numFmtId="0">
      <sharedItems containsString="0" containsBlank="1" containsNumber="1" containsInteger="1" minValue="1" maxValue="1"/>
    </cacheField>
    <cacheField name="Exclude" numFmtId="0">
      <sharedItems containsString="0" containsBlank="1" containsNumber="1" containsInteger="1" minValue="1" maxValue="1"/>
    </cacheField>
    <cacheField name="INC" numFmtId="0">
      <sharedItems containsString="0" containsBlank="1" containsNumber="1" containsInteger="1" minValue="1" maxValue="1"/>
    </cacheField>
    <cacheField name="Hyperlink" numFmtId="0">
      <sharedItems containsBlank="1"/>
    </cacheField>
    <cacheField name="Authors" numFmtId="0">
      <sharedItems containsBlank="1"/>
    </cacheField>
    <cacheField name="Title" numFmtId="0">
      <sharedItems containsBlank="1"/>
    </cacheField>
    <cacheField name="Source" numFmtId="0">
      <sharedItems containsBlank="1"/>
    </cacheField>
    <cacheField name="Country" numFmtId="0">
      <sharedItems containsBlank="1"/>
    </cacheField>
    <cacheField name=" Date" numFmtId="0">
      <sharedItems containsBlank="1"/>
    </cacheField>
    <cacheField name="DOI" numFmtId="0">
      <sharedItems containsBlank="1"/>
    </cacheField>
    <cacheField name="Publication type" numFmtId="0">
      <sharedItems containsBlank="1"/>
    </cacheField>
    <cacheField name="Number of times referenced" numFmtId="0">
      <sharedItems containsString="0" containsBlank="1" containsNumber="1" containsInteger="1" minValue="1" maxValue="12"/>
    </cacheField>
    <cacheField name="Abstract" numFmtId="0">
      <sharedItems containsBlank="1" longText="1"/>
    </cacheField>
    <cacheField name="Population" numFmtId="0">
      <sharedItems containsBlank="1"/>
    </cacheField>
    <cacheField name="Setting" numFmtId="0">
      <sharedItems containsBlank="1"/>
    </cacheField>
    <cacheField name="THEME" numFmtId="0">
      <sharedItems containsBlank="1"/>
    </cacheField>
    <cacheField name="PROGRESS" numFmtId="0">
      <sharedItems containsBlank="1" count="8">
        <s v="1. Place of residence "/>
        <s v="9. Age"/>
        <s v="10. Disability "/>
        <s v="2. Race, ethnicity,_x000a_culture, language"/>
        <s v="4. Gender/Sex"/>
        <s v="7. Socioeconomic status (SES)"/>
        <s v="12. Service use indicators"/>
        <m/>
      </sharedItems>
    </cacheField>
    <cacheField name="PROGRESS SubCategory" numFmtId="0">
      <sharedItems containsBlank="1" count="18">
        <s v="Refugee/ Migrant Status"/>
        <s v="Rural"/>
        <s v="Young adults/ older youth (16-25)"/>
        <s v="ADHD"/>
        <s v="Ethnicity"/>
        <s v="Children and  young people (0-18)"/>
        <s v="Unaccompanied refugee minors (URM) "/>
        <s v="Female"/>
        <s v="Poverty/ Deprivation"/>
        <s v="Involvement of social services/ child protective services"/>
        <s v="Ethnicity (Black)"/>
        <s v="Ethnicity (Asian) "/>
        <s v="Ethnicity (African American) "/>
        <s v="Ethnicity (South Asian)"/>
        <m/>
        <s v="Young adults/ older youth (16-24)" u="1"/>
        <s v="South Asian" u="1"/>
        <s v="Involement of social services/ child protective services" u="1"/>
      </sharedItems>
    </cacheField>
    <cacheField name="Consequences of inequalities" numFmtId="0">
      <sharedItems containsBlank="1" count="4">
        <s v="Health service utilisation and resource use"/>
        <s v="Patient access and behaviours"/>
        <s v="Patient outcomes and quality of care"/>
        <m/>
      </sharedItems>
    </cacheField>
    <cacheField name="Consequences sub-category" numFmtId="0">
      <sharedItems containsBlank="1" count="15">
        <s v="Underutilisation of MH services"/>
        <s v="Delayed treatment seeking"/>
        <s v="Discontinuity of care"/>
        <s v="Contact with criminal or juvenile justice system"/>
        <s v="Unmet need"/>
        <s v="Repeat A&amp;E attendance"/>
        <s v="Increased illness associated morbidity"/>
        <s v="Disengagement and drop-out"/>
        <s v="Higher rate of involvement  of police and emergency services"/>
        <s v="First presentation/ contact point (A&amp;E/ ER) "/>
        <s v="Low referral rate from CAMHS to AMHS"/>
        <s v="Higher rate of attendance at A&amp;E"/>
        <s v="Low referral rate / (under-referral) "/>
        <m/>
        <s v="Unmet need " u="1"/>
      </sharedItems>
    </cacheField>
    <cacheField name="KEY FINDINGS" numFmtId="0">
      <sharedItems containsBlank="1" longText="1"/>
    </cacheField>
    <cacheField name="Identified limitations" numFmtId="0">
      <sharedItems containsBlank="1" longText="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Richard (MLCSU)" refreshedDate="44258.537943055555" createdVersion="6" refreshedVersion="6" minRefreshableVersion="3" recordCount="51" xr:uid="{B5F2FEF8-AA38-4893-A8B5-CD7574343243}">
  <cacheSource type="worksheet">
    <worksheetSource ref="A1:Z1048576" sheet="Interventions"/>
  </cacheSource>
  <cacheFields count="26">
    <cacheField name="Date added" numFmtId="0">
      <sharedItems containsNonDate="0" containsString="0" containsBlank="1"/>
    </cacheField>
    <cacheField name="Unsure" numFmtId="0">
      <sharedItems containsString="0" containsBlank="1" containsNumber="1" containsInteger="1" minValue="1" maxValue="1"/>
    </cacheField>
    <cacheField name="Exclude" numFmtId="0">
      <sharedItems containsString="0" containsBlank="1" containsNumber="1" containsInteger="1" minValue="1" maxValue="1"/>
    </cacheField>
    <cacheField name="INC" numFmtId="0">
      <sharedItems containsString="0" containsBlank="1" containsNumber="1" containsInteger="1" minValue="1" maxValue="1"/>
    </cacheField>
    <cacheField name="Hyperlink" numFmtId="0">
      <sharedItems containsBlank="1" longText="1"/>
    </cacheField>
    <cacheField name="Authors" numFmtId="0">
      <sharedItems containsBlank="1"/>
    </cacheField>
    <cacheField name="Title" numFmtId="0">
      <sharedItems containsBlank="1"/>
    </cacheField>
    <cacheField name="Source" numFmtId="0">
      <sharedItems containsBlank="1"/>
    </cacheField>
    <cacheField name="Country" numFmtId="0">
      <sharedItems containsBlank="1"/>
    </cacheField>
    <cacheField name=" Date" numFmtId="0">
      <sharedItems containsBlank="1"/>
    </cacheField>
    <cacheField name="DOI" numFmtId="0">
      <sharedItems containsBlank="1"/>
    </cacheField>
    <cacheField name="Publication type" numFmtId="0">
      <sharedItems containsBlank="1"/>
    </cacheField>
    <cacheField name="Number of times referenced" numFmtId="0">
      <sharedItems containsString="0" containsBlank="1" containsNumber="1" containsInteger="1" minValue="1" maxValue="10"/>
    </cacheField>
    <cacheField name="Abstract" numFmtId="0">
      <sharedItems containsBlank="1" longText="1"/>
    </cacheField>
    <cacheField name="Population" numFmtId="0">
      <sharedItems containsBlank="1"/>
    </cacheField>
    <cacheField name="Setting" numFmtId="0">
      <sharedItems containsBlank="1"/>
    </cacheField>
    <cacheField name="PROGRESS" numFmtId="0">
      <sharedItems containsBlank="1" count="8">
        <s v="9. Age"/>
        <s v="10. Disability "/>
        <s v="7. Socioeconomic status (SES)"/>
        <s v="1. Place of residence "/>
        <s v="3. Occupation"/>
        <s v="2. Race, ethnicity,_x000a_culture, language"/>
        <s v="n/a"/>
        <m/>
      </sharedItems>
    </cacheField>
    <cacheField name="PROGRESS SubCategory" numFmtId="0">
      <sharedItems containsBlank="1" count="16">
        <s v="Adolescents and young adults (13 -25)"/>
        <s v="Learning Disability and Autistic Spectrum Conditions"/>
        <s v="Covers multiple disorders"/>
        <s v="Poverty/ Deprivation"/>
        <s v="Depressive disorder"/>
        <s v="Young adults/ older youth (16-25)"/>
        <s v="Psychotic disorder"/>
        <s v="Rural"/>
        <s v="Refugee/ Migrant status"/>
        <s v="Adolescents (13-16)"/>
        <s v="Unemployment"/>
        <s v="Ethnicity"/>
        <s v="Conduct disorder (at-risk) "/>
        <s v="Children (0-12)"/>
        <s v="n/a"/>
        <m/>
      </sharedItems>
    </cacheField>
    <cacheField name="Intervention type" numFmtId="0">
      <sharedItems containsBlank="1" count="19">
        <s v="Transition support/ youth transition services "/>
        <s v="Prevention (Suicide)"/>
        <s v="Prevention (Early childhood development and parenting programmes) "/>
        <s v="Care coordination"/>
        <s v="Integrated care/ collaborative care"/>
        <s v="Integrated behavioural health care (Medical Home model) "/>
        <s v="School-based "/>
        <s v="Trade-off (Early v Late intervention)"/>
        <s v="Early intervention (specialist/ disorder specific) "/>
        <s v="Mobile, remote or internet based interventions"/>
        <s v="Treatment engagement (Targeted/ at-risk) "/>
        <s v="Gate-keeper training"/>
        <m/>
        <s v="Suicide prevention (School-based)" u="1"/>
        <s v="School-based (delivered by school personnel)" u="1"/>
        <s v="Collaborative care" u="1"/>
        <s v="School-based" u="1"/>
        <s v="School-Based Health Centres" u="1"/>
        <s v="School-based (universal)" u="1"/>
      </sharedItems>
    </cacheField>
    <cacheField name="Outcome" numFmtId="0">
      <sharedItems containsBlank="1"/>
    </cacheField>
    <cacheField name="Outcome sub-category" numFmtId="0">
      <sharedItems containsBlank="1"/>
    </cacheField>
    <cacheField name="Cost-effectivness evidence" numFmtId="0">
      <sharedItems containsBlank="1" longText="1"/>
    </cacheField>
    <cacheField name="Implications for service design" numFmtId="0">
      <sharedItems containsBlank="1" longText="1"/>
    </cacheField>
    <cacheField name="KEY FINDINGS" numFmtId="0">
      <sharedItems containsBlank="1" longText="1"/>
    </cacheField>
    <cacheField name="Identified Limitations" numFmtId="0">
      <sharedItems containsBlank="1" longText="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
  <r>
    <m/>
    <m/>
    <m/>
    <m/>
    <s v="https://eprints.lancs.ac.uk/id/eprint/133896/1/JARID_Ethnicity_and_Health_Manuscript_PURE.pdf"/>
    <s v="J. Robertson,  R. Raghavan, E. Emerson et al.,"/>
    <s v="What do we know about the health and health care of people with intellectual disabilities from minority ethnic groups in the United Kingdom? A systematic review."/>
    <s v="Journal of applied research in intellectual disabilities : JARID; Nov 2019; vol. 32 (no. 6); p. 1310-1334"/>
    <s v="England"/>
    <s v="Nov 2019"/>
    <s v="10.1111/jar.12630"/>
    <s v="Systematic review"/>
    <n v="3"/>
    <s v="BACKGROUNDPeople with from minority ethnic communities face inequalities in health and health care. This systematic review considers the question of what we know about the health and health care of children and adults with intellectual disabilities from ethnic minority communities in the UK.METHODStudies published from 1990 to 2018 were identified via electronic literature databases, email requests and cross-citations. Studies were reviewed narratively in relation to identified themes.RESULTSTwenty-three studies were identified, most commonly focusing on South Asian communities. Very little information was identified on physical health or physical health care, with the identified evidence tending to focus on mental health care, access to specialist intellectual disability services, and inpatient services.CONCLUSIONLittle is known about the health status of people with intellectual disabilities from minority ethnic groups in the UK. It is clear that they may experience barriers to accessing specialist intellectual disability services and other forms of health care."/>
    <s v="Children and adults with intellectual disabilities from ethnic minority communities"/>
    <s v="System-wide"/>
    <s v="Access to CAMHS"/>
    <x v="0"/>
    <x v="0"/>
    <x v="0"/>
    <x v="0"/>
    <s v="Possible barriers to service uptake reported by 54 South Asian carers of adolescents or adults with intellectual disabilities were as follows: a lack of awareness of services (94%); a lack of staff who could speak the same language as the carer (81%); the cultural in‐ appropriateness of existing services in terms of diet, activities and staff provision (35%); and racial discrimination within services (22%) (Hatton et al., 1998). In a study of South Asian young people with intellectual disabilities in Bradford who screened positive for mental health problems, barriers to service use included the following: lack of knowledge and awareness of services; language barriers; lack of a single point of contact with services; and inappropriateness of ser‐ vices to meet the needs of the young people and their families, lacking cultural and religious sensitivity (Raghavan &amp; Waseem, 2007). In a qualitative study, several South Asian carers who did not speak English as their first language reported that language was a significant barrier to accessing help, with many health services failing to provide carers with an interpreter (Ali et al., 2013)._x000a__x000a_ Language was identified as a primary barrier to therapeutic engagement by service providers/professionals working with South Asian people with intellectual disabilities, and whilst interpreters were frequently used, serious problems were noted with regard to their use (Heer, Rose, &amp; Larkin, 2016). This included a failure of interpreting services to recognize the distinctions between different South Asian languages, interpreters claiming to be proficient in more than one language when they are not, feeling powerless and out of control in being unable to assess the quality of the interpretation, interpreters lacking familiarity with health‐related concepts, altering the nature of the therapeutic relationship by introducing a greater potential for mis‐ interpretations, and a lack of emotional sensitivity during consultations (Heer et al., 2016). Service providers further perceived that caregiving was contained within the family environment, meaning that often ser‐ vice providers were unaware of the needs of South Asian families, with families delaying making contact with services until situations reached crisis point (Heer et al., 2016). However, it is not clear to what extent the views expressed by the service providers are themselves influenced by stereotyping or discrimination."/>
    <s v="There are a number of limitations to this review. First, whilst a reasonable number of studies were identified, the studies tend to be clustered around two main geographical areas (Leicestershire and London) thus limiting the generalisability of findings to the UK as a whole. Second, studies date back as far as 1996 and improvements may have been made in relation to the healthcare of people with intellectual disabilities from minority ethnic communities since that time that have not been captured by peer reviewed research. More timely research is required to keep track of changing service responses. Third, all data was extracted by one reviewer and checked for accuracy and completeness by a second reviewer. Whilst this is an accepted minimum (Centre for Reviews and Dissemination, 2009), extraction of data by two reviewers independently would have reduced the possibility of errors"/>
    <s v="Disability (Intellectual Disability) X Ethnicity (South Asian) Interaction"/>
  </r>
  <r>
    <m/>
    <m/>
    <m/>
    <m/>
    <s v="https://eprints.lancs.ac.uk/id/eprint/133896/1/JARID_Ethnicity_and_Health_Manuscript_PURE.pdf"/>
    <s v="J. Robertson,  R. Raghavan, E. Emerson et al.,"/>
    <s v="What do we know about the health and health care of people with intellectual disabilities from minority ethnic groups in the United Kingdom? A systematic review."/>
    <s v="Journal of applied research in intellectual disabilities : JARID; Nov 2019; vol. 32 (no. 6); p. 1310-1334"/>
    <s v="England"/>
    <s v="Nov 2019"/>
    <s v="10.1111/jar.12630"/>
    <s v="Systematic review"/>
    <n v="3"/>
    <s v="BACKGROUNDPeople with from minority ethnic communities face inequalities in health and health care. This systematic review considers the question of what we know about the health and health care of children and adults with intellectual disabilities from ethnic minority communities in the UK.METHODStudies published from 1990 to 2018 were identified via electronic literature databases, email requests and cross-citations. Studies were reviewed narratively in relation to identified themes.RESULTSTwenty-three studies were identified, most commonly focusing on South Asian communities. Very little information was identified on physical health or physical health care, with the identified evidence tending to focus on mental health care, access to specialist intellectual disability services, and inpatient services.CONCLUSIONLittle is known about the health status of people with intellectual disabilities from minority ethnic groups in the UK. It is clear that they may experience barriers to accessing specialist intellectual disability services and other forms of health care."/>
    <s v="Children and adults with intellectual disabilities from ethnic minority communities"/>
    <s v="System-wide"/>
    <s v="Access to CAMHS"/>
    <x v="0"/>
    <x v="0"/>
    <x v="1"/>
    <x v="1"/>
    <s v="Possible barriers to service uptake reported by 54 South Asian carers of adolescents or adults with intellectual disabilities were as follows: a lack of awareness of services (94%); a lack of staff who could speak the same language as the carer (81%); the cultural in‐ appropriateness of existing services in terms of diet, activities and staff provision (35%); and racial discrimination within services (22%) (Hatton et al., 1998). In a study of South Asian young people with intellectual disabilities in Bradford who screened positive for mental health problems, barriers to service use included the following: lack of knowledge and awareness of services; language barriers; lack of a single point of contact with services; and inappropriateness of ser‐ vices to meet the needs of the young people and their families, lacking cultural and religious sensitivity (Raghavan &amp; Waseem, 2007). In a qualitative study, several South Asian carers who did not speak English as their first language reported that language was a significant barrier to accessing help, with many health services failing to provide carers with an interpreter (Ali et al., 2013)._x000a__x000a_ Language was identified as a primary barrier to therapeutic engagement by service providers/professionals working with South Asian people with intellectual disabilities, and whilst interpreters were frequently used, serious problems were noted with regard to their use (Heer, Rose, &amp; Larkin, 2016). This included a failure of interpreting services to recognize the distinctions between different South Asian languages, interpreters claiming to be proficient in more than one language when they are not, feeling powerless and out of control in being unable to assess the quality of the interpretation, interpreters lacking familiarity with health‐related concepts, altering the nature of the therapeutic relationship by introducing a greater potential for mis‐ interpretations, and a lack of emotional sensitivity during consultations (Heer et al., 2016). Service providers further perceived that caregiving was contained within the family environment, meaning that often ser‐ vice providers were unaware of the needs of South Asian families, with families delaying making contact with services until situations reached crisis point (Heer et al., 2016). However, it is not clear to what extent the views expressed by the service providers are themselves influenced by stereotyping or discrimination."/>
    <s v="There are a number of limitations to this review. First, whilst a reasonable number of studies were identified, the studies tend to be clustered around two main geographical areas (Leicestershire and London) thus limiting the generalisability of findings to the UK as a whole. Second, studies date back as far as 1996 and improvements may have been made in relation to the healthcare of people with intellectual disabilities from minority ethnic communities since that time that have not been captured by peer reviewed research. More timely research is required to keep track of changing service responses. Third, all data was extracted by one reviewer and checked for accuracy and completeness by a second reviewer. Whilst this is an accepted minimum (Centre for Reviews and Dissemination, 2009), extraction of data by two reviewers independently would have reduced the possibility of errors"/>
    <s v="Disability (Intellectual Disability) X Ethnicity (South Asian) Interaction"/>
  </r>
  <r>
    <m/>
    <m/>
    <m/>
    <n v="1"/>
    <s v="https://eprints.lancs.ac.uk/id/eprint/133896/1/JARID_Ethnicity_and_Health_Manuscript_PURE.pdf"/>
    <s v="J. Robertson,  R. Raghavan, E. Emerson et al.,"/>
    <s v="What do we know about the health and health care of people with intellectual disabilities from minority ethnic groups in the United Kingdom? A systematic review."/>
    <s v="Journal of applied research in intellectual disabilities : JARID; Nov 2019; vol. 32 (no. 6); p. 1310-1334"/>
    <s v="England"/>
    <s v="Nov 2019"/>
    <s v="10.1111/jar.12630"/>
    <s v="Systematic review"/>
    <n v="3"/>
    <s v="BACKGROUNDPeople with from minority ethnic communities face inequalities in health and health care. This systematic review considers the question of what we know about the health and health care of children and adults with intellectual disabilities from ethnic minority communities in the UK.METHODStudies published from 1990 to 2018 were identified via electronic literature databases, email requests and cross-citations. Studies were reviewed narratively in relation to identified themes.RESULTSTwenty-three studies were identified, most commonly focusing on South Asian communities. Very little information was identified on physical health or physical health care, with the identified evidence tending to focus on mental health care, access to specialist intellectual disability services, and inpatient services.CONCLUSIONLittle is known about the health status of people with intellectual disabilities from minority ethnic groups in the UK. It is clear that they may experience barriers to accessing specialist intellectual disability services and other forms of health care."/>
    <s v="Children and adults with intellectual disabilities from ethnic minority communities"/>
    <s v="System-wide"/>
    <s v="Access to CAMHS"/>
    <x v="0"/>
    <x v="0"/>
    <x v="0"/>
    <x v="2"/>
    <s v="_x000a_Possible barriers to service uptake reported by 54 South Asian carers of adolescents or adults with intellectual disabilities were as follows: a lack of awareness of services (94%); a lack of staff who could speak the same language as the carer (81%); the cultural in‐ appropriateness of existing services in terms of diet, activities and staff provision (35%); and racial discrimination within services (22%) (Hatton et al., 1998). In a study of South Asian young people with intellectual disabilities in Bradford who screened positive for mental health problems, barriers to service use included the following: lack of knowledge and awareness of services; language barriers; lack of a single point of contact with services; and inappropriateness of ser‐ vices to meet the needs of the young people and their families, lacking cultural and religious sensitivity (Raghavan &amp; Waseem, 2007). In a qualitative study, several South Asian carers who did not speak English as their first language reported that language was a significant barrier to accessing help, with many health services failing to provide carers with an interpreter (Ali et al., 2013)._x000a__x000a_ Language was identified as a primary barrier to therapeutic engagement by service providers/professionals working with South Asian people with intellectual disabilities, and whilst interpreters were frequently used, serious problems were noted with regard to their use (Heer, Rose, &amp; Larkin, 2016). This included a failure of interpreting services to recognize the distinctions between different South Asian languages, interpreters claiming to be proficient in more than one language when they are not, feeling powerless and out of control in being unable to assess the quality of the interpretation, interpreters lacking familiarity with health‐related concepts, altering the nature of the therapeutic relationship by introducing a greater potential for mis‐ interpretations, and a lack of emotional sensitivity during consultations (Heer et al., 2016). Service providers further perceived that caregiving was contained within the family environment, meaning that often ser‐ vice providers were unaware of the needs of South Asian families, with families delaying making contact with services until situations reached crisis point (Heer et al., 2016). However, it is not clear to what extent the views expressed by the service providers are themselves influenced by stereotyping or discrimination."/>
    <s v="There are a number of limitations to this review. First, whilst a reasonable number of studies were identified, the studies tend to be clustered around two main geographical areas (Leicestershire and London) thus limiting the generalisability of findings to the UK as a whole. Second, studies date back as far as 1996 and improvements may have been made in relation to the healthcare of people with intellectual disabilities from minority ethnic communities since that time that have not been captured by peer reviewed research. More timely research is required to keep track of changing service responses. Third, all data was extracted by one reviewer and checked for accuracy and completeness by a second reviewer. Whilst this is an accepted minimum (Centre for Reviews and Dissemination, 2009), extraction of data by two reviewers independently would have reduced the possibility of errors"/>
    <s v="Disability (Intellectual Disability) X Ethnicity (South Asian) Interaction"/>
  </r>
  <r>
    <m/>
    <m/>
    <m/>
    <m/>
    <s v="https://www.sciencedirect.com/science/article/pii/S0168851019300399"/>
    <s v="E. Statinsky, D. Fuhr, A. Woodward et al.,"/>
    <s v="Mental health care utilisation and access among refugees and asylum seekers in Europe: A systematic review."/>
    <s v="Health policy (Amsterdam, Netherlands); Sep 2019; vol. 123 (no. 9); p. 851-863"/>
    <s v="Ireland"/>
    <s v="Sep 2019"/>
    <s v="10.1016/j.healthpol.2019.02.007"/>
    <s v="Systematic review"/>
    <n v="5"/>
    <s v="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
    <s v="Child and adolescent refugees and asylum seekers"/>
    <s v="System-wide"/>
    <s v="Variation in access related to inequalities"/>
    <x v="1"/>
    <x v="1"/>
    <x v="1"/>
    <x v="3"/>
    <s v="Major barriers to accessing care included language, help-seeking behaviours, lack of awareness, stigma, and negative attitudes towards and by providers."/>
    <s v="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 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 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
    <m/>
  </r>
  <r>
    <m/>
    <m/>
    <m/>
    <m/>
    <s v="https://www.sciencedirect.com/science/article/pii/S0168851019300399"/>
    <s v="E. Statinsky, D. Fuhr, A. Woodward et al.,"/>
    <s v="Mental health care utilisation and access among refugees and asylum seekers in Europe: A systematic review."/>
    <s v="Health policy (Amsterdam, Netherlands); Sep 2019; vol. 123 (no. 9); p. 851-863"/>
    <s v="Ireland"/>
    <s v="Sep 2019"/>
    <s v="10.1016/j.healthpol.2019.02.007"/>
    <s v="Systematic review"/>
    <n v="5"/>
    <s v="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
    <s v="Child and adolescent refugees and asylum seekers"/>
    <s v="System-wide"/>
    <s v="Variation in access related to inequalities"/>
    <x v="1"/>
    <x v="1"/>
    <x v="1"/>
    <x v="1"/>
    <s v="Major barriers to accessing care included language, help-seeking behaviours, lack of awareness, stigma, and negative attitudes towards and by providers."/>
    <s v="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 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 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
    <m/>
  </r>
  <r>
    <m/>
    <m/>
    <m/>
    <m/>
    <s v="https://www.sciencedirect.com/science/article/pii/S0168851019300399"/>
    <s v="E. Statinsky, D. Fuhr, A. Woodward et al.,"/>
    <s v="Mental health care utilisation and access among refugees and asylum seekers in Europe: A systematic review."/>
    <s v="Health policy (Amsterdam, Netherlands); Sep 2019; vol. 123 (no. 9); p. 851-863"/>
    <s v="Ireland"/>
    <s v="Sep 2019"/>
    <s v="10.1016/j.healthpol.2019.02.007"/>
    <s v="Systematic review"/>
    <n v="5"/>
    <s v="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
    <s v="Child and adolescent refugees and asylum seekers"/>
    <s v="System-wide"/>
    <s v="Variation in access related to inequalities"/>
    <x v="1"/>
    <x v="1"/>
    <x v="1"/>
    <x v="4"/>
    <s v="Major barriers to accessing care included language, help-seeking behaviours, lack of awareness, stigma, and negative attitudes towards and by providers."/>
    <s v="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 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 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
    <m/>
  </r>
  <r>
    <m/>
    <m/>
    <m/>
    <m/>
    <s v="https://www.sciencedirect.com/science/article/pii/S0168851019300399"/>
    <s v="E. Statinsky, D. Fuhr, A. Woodward et al.,"/>
    <s v="Mental health care utilisation and access among refugees and asylum seekers in Europe: A systematic review."/>
    <s v="Health policy (Amsterdam, Netherlands); Sep 2019; vol. 123 (no. 9); p. 851-863"/>
    <s v="Ireland"/>
    <s v="Sep 2019"/>
    <s v="10.1016/j.healthpol.2019.02.007"/>
    <s v="Systematic review"/>
    <n v="5"/>
    <s v="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
    <s v="Child and adolescent refugees and asylum seekers"/>
    <s v="System-wide"/>
    <s v="Variation in access related to inequalities"/>
    <x v="1"/>
    <x v="1"/>
    <x v="0"/>
    <x v="2"/>
    <s v="Major barriers to accessing care included language, help-seeking behaviours, lack of awareness, stigma, and negative attitudes towards and by providers."/>
    <s v="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 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 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dentified as Aboriginal or Torres Strait Islander"/>
    <s v="System-wide"/>
    <s v="Access to CAMHS"/>
    <x v="0"/>
    <x v="2"/>
    <x v="0"/>
    <x v="2"/>
    <s v="This systematic review adopted a comprehensive search strategy and careful evaluation of the literature. Findings point to both similarities and differences between groups, suggesting that ATSI, CALD, LGBTQI, homeless, substance-using, and rural/remote young people have some similar needs with respect to not only mental health care, but also other needs that are likely to reflect their individual circumstances. It is likely that young people who belong to two or more of these groups experience additional barriers leading to increased disadvantage._x000a__x000a_ATSI young people commonly reported reliance on informal supports, poor service knowledge, worry about confidentiality, and stigma and shame around seeking help as barriers to accessing support. These barriers may reflect the influence of cultural factors on the help-seeking behavior of ATSI young people; these young people may be more comfortable seeking support from family (i.e., parents, grandparents, and elders) because of concerns about confidentiality, shame, and cultural incompetence from external sources of support (Mohajer et al., 2009; Westerman, 2010)."/>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dentified as Aboriginal or Torres Strait Islander"/>
    <s v="System-wide"/>
    <s v="Access to CAMHS"/>
    <x v="0"/>
    <x v="2"/>
    <x v="1"/>
    <x v="1"/>
    <s v="This systematic review adopted a comprehensive search strategy and careful evaluation of the literature. Findings point to both similarities and differences between groups, suggesting that ATSI, CALD, LGBTQI, homeless, substance-using, and rural/remote young people have some similar needs with respect to not only mental health care, but also other needs that are likely to reflect their individual circumstances. It is likely that young people who belong to two or more of these groups experience additional barriers leading to increased disadvantage._x000a__x000a_ATSI young people commonly reported reliance on informal supports, poor service knowledge, worry about confidentiality, and stigma and shame around seeking help as barriers to accessing support. These barriers may reflect the influence of cultural factors on the help-seeking behavior of ATSI young people; these young people may be more comfortable seeking support from family (i.e., parents, grandparents, and elders) because of concerns about confidentiality, shame, and cultural incompetence from external sources of support (Mohajer et al., 2009; Westerman, 2010)."/>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dentified as Aboriginal or Torres Strait Islander"/>
    <s v="System-wide"/>
    <s v="Access to CAMHS"/>
    <x v="0"/>
    <x v="2"/>
    <x v="1"/>
    <x v="4"/>
    <s v="This systematic review adopted a comprehensive search strategy and careful evaluation of the literature. Findings point to both similarities and differences between groups, suggesting that ATSI, CALD, LGBTQI, homeless, substance-using, and rural/remote young people have some similar needs with respect to not only mental health care, but also other needs that are likely to reflect their individual circumstances. It is likely that young people who belong to two or more of these groups experience additional barriers leading to increased disadvantage._x000a__x000a_ATSI young people commonly reported reliance on informal supports, poor service knowledge, worry about confidentiality, and stigma and shame around seeking help as barriers to accessing support. These barriers may reflect the influence of cultural factors on the help-seeking behavior of ATSI young people; these young people may be more comfortable seeking support from family (i.e., parents, grandparents, and elders) because of concerns about confidentiality, shame, and cultural incompetence from external sources of support (Mohajer et al., 2009; Westerman, 2010)."/>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dentified as Aboriginal or Torres Strait Islander"/>
    <s v="System-wide"/>
    <s v="Access to CAMHS"/>
    <x v="1"/>
    <x v="3"/>
    <x v="1"/>
    <x v="1"/>
    <s v="Homeless young people reported the most shared barriers to accessing services compared with the other groups, with lack of awareness of services, stigma/ shame around help-seeking, poor motivation for treatment, negative past experiences with services, limited treatment options/service limitations, cost, and waiting lists/treatment availability commonly reported. This likely reflects the extent of disadvantage experienced by this group of young people, for whom appropriate preventative health care is seldom attained (Klein, 2000) often due to other needs taking precedence (Barkin et al., 2003)"/>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with a lack of dwelling/homelessness"/>
    <s v="System-wide"/>
    <s v="Access to CAMHS"/>
    <x v="1"/>
    <x v="3"/>
    <x v="0"/>
    <x v="5"/>
    <s v="Homeless young people reported the most shared barriers to accessing services compared with the other groups, with lack of awareness of services, stigma/ shame around help-seeking, poor motivation for treatment, negative past experiences with services, limited treatment options/service limitations, cost, and waiting lists/treatment availability commonly reported. This likely reflects the extent of disadvantage experienced by this group of young people, for whom appropriate preventative health care is seldom attained (Klein, 2000) often due to other needs taking precedence (Barkin et al., 2003)"/>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with a lack of dwelling/homelessness"/>
    <s v="System-wide"/>
    <s v="Access to CAMHS"/>
    <x v="1"/>
    <x v="3"/>
    <x v="0"/>
    <x v="6"/>
    <s v="Homeless young people reported the most shared barriers to accessing services compared with the other groups, with lack of awareness of services, stigma/ shame around help-seeking, poor motivation for treatment, negative past experiences with services, limited treatment options/service limitations, cost, and waiting lists/treatment availability commonly reported. This likely reflects the extent of disadvantage experienced by this group of young people, for whom appropriate preventative health care is seldom attained (Klein, 2000) often due to other needs taking precedence (Barkin et al., 2003)"/>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n rural or remote areas"/>
    <s v="System-wide"/>
    <s v="Access to CAMHS"/>
    <x v="1"/>
    <x v="4"/>
    <x v="0"/>
    <x v="5"/>
    <s v="Common barriers to accessing support for rural young people included stigma/shame around helpseeking, poor motivation for treatment, beliefs antagonistic to seeking help, reliance on informal supports, negative past experiences with services,_x000a_confidentiality/trust concerns, cost and service inaccessibility (location, hours). Some of these barriers may reflect the unique position of rural young people, who are often faced with limited service options and difficulties associated with living in a small community_x000a_(Boyd et al., 2007, 2011; Collins et al., 2009)."/>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n rural or remote areas"/>
    <s v="System-wide"/>
    <s v="Access to CAMHS"/>
    <x v="1"/>
    <x v="4"/>
    <x v="1"/>
    <x v="3"/>
    <s v="Common barriers to accessing support for rural young people included stigma/shame around helpseeking, poor motivation for treatment, beliefs antagonistic to seeking help, reliance on informal supports, negative past experiences with services,_x000a_confidentiality/trust concerns, cost and service inaccessibility (location, hours). Some of these barriers may reflect the unique position of rural young people, who are often faced with limited service options and difficulties associated with living in a small community_x000a_(Boyd et al., 2007, 2011; Collins et al., 2009)."/>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n rural or remote areas"/>
    <s v="System-wide"/>
    <s v="Access to CAMHS"/>
    <x v="1"/>
    <x v="4"/>
    <x v="1"/>
    <x v="4"/>
    <s v="Common barriers to accessing support for rural young people included stigma/shame around helpseeking, poor motivation for treatment, beliefs antagonistic to seeking help, reliance on informal supports, negative past experiences with services,_x000a_confidentiality/trust concerns, cost and service inaccessibility (location, hours). Some of these barriers may reflect the unique position of rural young people, who are often faced with limited service options and difficulties associated with living in a small community_x000a_(Boyd et al., 2007, 2011; Collins et al., 2009)."/>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n rural or remote areas"/>
    <s v="System-wide"/>
    <s v="Access to CAMHS"/>
    <x v="1"/>
    <x v="4"/>
    <x v="0"/>
    <x v="6"/>
    <s v="Common barriers to accessing support for rural young people included stigma/shame around helpseeking, poor motivation for treatment, beliefs antagonistic to seeking help, reliance on informal supports, negative past experiences with services,_x000a_confidentiality/trust concerns, cost and service inaccessibility (location, hours). Some of these barriers may reflect the unique position of rural young people, who are often faced with limited service options and difficulties associated with living in a small community_x000a_(Boyd et al., 2007, 2011; Collins et al., 2009)."/>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n v="1"/>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LGBTI young people"/>
    <s v="System-wide"/>
    <s v="Access to CAMHS"/>
    <x v="2"/>
    <x v="5"/>
    <x v="1"/>
    <x v="3"/>
    <s v="LGBTQI young people commonly reported fear of harassment due to group membership and fear of being misunderstood as barriers to accessing support. These barriers could reflect the unique position of these young people, who often face distinct challenges with respect to identity development and social acceptance and commonly experience bullying and ignorance around sexual identity issues (Nelson, 1997; Ciro et al., 2005). Indeed, research has shown that LGBTQI young people tend not to discuss their sexual orientation with health care providers and health care providers seldom enquire about sexual identity (Allen et al., 1998; Kitts, 2010)."/>
    <s v="This review has several limitations that must be acknowledged. First, the small number of relevant studies conducted with ATSI, CALD, and LGBTQI young people limits group comparisons; the absence of shared barriers or facilitators could be a reflection of the paucity of research with some groups rather than true between-group differences. Second, there was great variability between studies with respect to study aims, sample characteristics and methodology, which makes study comparisons, particularly across groups, difficult. For example, research with LGBTQI young people recruited notably different samples with respect to sexual identity and half of the research with homeless young people included a substance use component, reducing capacity to draw conclusions about treatment needs. Additionally, quantitative designs were typically used in research with substance-using young people, whereas qualitative designs were mostly employed in research with the other groups. This may account for the broader range of barriers and facilitators identified in research with substance-using young people and the lack of shared findings, as quantitative studies allow for more breadth in the variables examined. Third, the questions used in the qualitative studies were typically designed for each individual study, thus lack of empirical testing may reduce the reliability of interview or focus group questions. Fourth, barriers and facilitators were often examined in young people for whom mental health history was unknown and in school samples. As help-seeking intentions do not necessarily translate into behavior (Rickwood et al., 2005), this limits the capacity to generalize the results to clinical populations. Fifth, all studies that examined the research questions of interest (and thus met inclusion criteria) were included in this review so as to provide a comprehensive summary of the existing literature and reliable conclusions regarding future research needs. A consequence of this was great variation in methodological rigor, with many studies being of poor quality according to the criteria employed. In particular, only one quarter of qualitative studies were assessed to be of good quality and one third of quantitative studies were assessed to be of good quality, with only one (quantitative) study meeting all methodological criteria (Caldeira et al., 2009). Many studies were plagued by limitations associated with sampling techniques (i.e., convenience sampling, recruitment from one source only) leading to reduced generalization. Sixth, research from the Asia-Pacific region was relatively under-represented in the studies included in this review (with the exception of research with rural young people), bringing into question the generalization of findings to young people from Asia-Pacific countries and cultures."/>
    <m/>
  </r>
  <r>
    <m/>
    <m/>
    <m/>
    <m/>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16-21 years old) transitioning betweent Child and Adult MHS"/>
    <s v="Interface between Child and Adult MHS"/>
    <s v="Transition to AMHS"/>
    <x v="3"/>
    <x v="6"/>
    <x v="0"/>
    <x v="6"/>
    <s v="The experience of transition is difficult for many young people and their families. In Davis and Butler’s (2002) survey of 115 members of the Federation for Families for Children’s Mental Health (parents of youth aged 16–25 years with severe emotional or behavioural difficulties), few parents reported service systems to be helpful during transition. Stigma of accessing mental health care prevented many young people from engaging with services. AMHS, generally serving an older, chronically unwell clientele, typically did not address accommodation/employment needs, provide information on available services or sufficiently include parents. Parents also highlighted thei mportance of peer advocacy support."/>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n v="1"/>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16-21 years old) transitioning betweent Child and Adult MHS"/>
    <s v="Interface between Child and Adult MHS"/>
    <s v="Transition to AMHS"/>
    <x v="3"/>
    <x v="6"/>
    <x v="1"/>
    <x v="3"/>
    <s v="The experience of transition is difficult for many young people and their families. In Davis and Butler’s (2002) survey of 115 members of the Federation for Families for Children’s Mental Health (parents of youth aged 16–25 years with severe emotional or behavioural difficulties), few parents reported service systems to be helpful during transition. Stigma of accessing mental health care prevented many young people from engaging with services. AMHS, generally serving an older, chronically unwell clientele, typically did not address accommodation/employment needs, provide information on available services or sufficiently include parents. Parents also highlighted thei mportance of peer advocacy support."/>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n v="1"/>
    <s v="https://www.sciencedirect.com/science/article/pii/S1054139X1730407X"/>
    <s v="SM. Rice, R. Purcell, PD. McGorry"/>
    <s v="Adolescent and Young Adult Male Mental Health: Transforming System Failures Into Proactive Models of Engagement."/>
    <s v="The Journal of adolescent health : official publication of the Society for Adolescent Medicine; Mar 2018; vol. 62 (no. 3S); p. S9"/>
    <s v="Australia"/>
    <s v="Mar 2018"/>
    <s v="10.1016/j.jadohealth.2017.07.024"/>
    <s v="Narrative review"/>
    <n v="4"/>
    <s v="Adolescent and young adult men do poorly on indicators of mental health evidenced by elevated rates of suicide, conduct disorder, substance use, and interpersonal violence relative to their female peers. Data on global health burden clearly demonstrate that young men have a markedly distinct health risk profile from young women, underscoring different prevention and intervention needs. Evidence indicates that boys disconnect from health-care services during adolescence, marking the beginning of a progression of health-care disengagement and associated barriers to care, including presenting to services differently, experiencing an inadequate or poorly attuned clinical response, and needing to overcome pervasive societal attitudes and self-stigma to access available services. This review synthesizes key themes related to mental ill health in adolescent boys and in young adult men. Key social determinants are discussed, including mental health literacy, self-stigma and shame, masculinity, nosology and diagnosis, and service acceptability. A call is made for focused development of policy, theory, and evaluation of targeted interventions for this population, including gender-synchronized service model reform and training of staff, including the e-health domain. Such progress is expected to yield significant social and economic benefits, including reduction to mental ill health and interpersonal violence displayed by adolescent boys and young adult men."/>
    <s v="Adolescent and young adult men"/>
    <s v="System-wide"/>
    <s v="Variation in access related to inequalities"/>
    <x v="4"/>
    <x v="7"/>
    <x v="1"/>
    <x v="3"/>
    <s v=" Key social determinants are discussed, including mental health literacy, self-stigma and shame, masculinity, nosology and diagnosis, and service acceptability"/>
    <s v=" "/>
    <m/>
  </r>
  <r>
    <m/>
    <m/>
    <m/>
    <m/>
    <s v="https://www.sciencedirect.com/science/article/pii/S1054139X1730407X"/>
    <s v="SM. Rice, R. Purcell, PD. McGorry"/>
    <s v="Adolescent and Young Adult Male Mental Health: Transforming System Failures Into Proactive Models of Engagement."/>
    <s v="The Journal of adolescent health : official publication of the Society for Adolescent Medicine; Mar 2018; vol. 62 (no. 3S); p. S9"/>
    <s v="Australia"/>
    <s v="Mar 2018"/>
    <s v="10.1016/j.jadohealth.2017.07.024"/>
    <s v="Narrative review"/>
    <n v="4"/>
    <s v="Adolescent and young adult men do poorly on indicators of mental health evidenced by elevated rates of suicide, conduct disorder, substance use, and interpersonal violence relative to their female peers. Data on global health burden clearly demonstrate that young men have a markedly distinct health risk profile from young women, underscoring different prevention and intervention needs. Evidence indicates that boys disconnect from health-care services during adolescence, marking the beginning of a progression of health-care disengagement and associated barriers to care, including presenting to services differently, experiencing an inadequate or poorly attuned clinical response, and needing to overcome pervasive societal attitudes and self-stigma to access available services. This review synthesizes key themes related to mental ill health in adolescent boys and in young adult men. Key social determinants are discussed, including mental health literacy, self-stigma and shame, masculinity, nosology and diagnosis, and service acceptability. A call is made for focused development of policy, theory, and evaluation of targeted interventions for this population, including gender-synchronized service model reform and training of staff, including the e-health domain. Such progress is expected to yield significant social and economic benefits, including reduction to mental ill health and interpersonal violence displayed by adolescent boys and young adult men."/>
    <s v="Adolescent and young adult men"/>
    <s v="System-wide"/>
    <s v="Variation in access related to inequalities"/>
    <x v="4"/>
    <x v="7"/>
    <x v="0"/>
    <x v="0"/>
    <s v=" Key social determinants are discussed, including mental health literacy, self-stigma and shame, masculinity, nosology and diagnosis, and service acceptability"/>
    <m/>
    <m/>
  </r>
  <r>
    <m/>
    <m/>
    <m/>
    <m/>
    <s v="https://www.sciencedirect.com/science/article/pii/S1054139X1730407X"/>
    <s v="SM. Rice, R. Purcell, PD. McGorry"/>
    <s v="Adolescent and Young Adult Male Mental Health: Transforming System Failures Into Proactive Models of Engagement."/>
    <s v="The Journal of adolescent health : official publication of the Society for Adolescent Medicine; Mar 2018; vol. 62 (no. 3S); p. S9"/>
    <s v="Australia"/>
    <s v="Mar 2018"/>
    <s v="10.1016/j.jadohealth.2017.07.024"/>
    <s v="Narrative review"/>
    <n v="4"/>
    <s v="Adolescent and young adult men do poorly on indicators of mental health evidenced by elevated rates of suicide, conduct disorder, substance use, and interpersonal violence relative to their female peers. Data on global health burden clearly demonstrate that young men have a markedly distinct health risk profile from young women, underscoring different prevention and intervention needs. Evidence indicates that boys disconnect from health-care services during adolescence, marking the beginning of a progression of health-care disengagement and associated barriers to care, including presenting to services differently, experiencing an inadequate or poorly attuned clinical response, and needing to overcome pervasive societal attitudes and self-stigma to access available services. This review synthesizes key themes related to mental ill health in adolescent boys and in young adult men. Key social determinants are discussed, including mental health literacy, self-stigma and shame, masculinity, nosology and diagnosis, and service acceptability. A call is made for focused development of policy, theory, and evaluation of targeted interventions for this population, including gender-synchronized service model reform and training of staff, including the e-health domain. Such progress is expected to yield significant social and economic benefits, including reduction to mental ill health and interpersonal violence displayed by adolescent boys and young adult men."/>
    <s v="Adolescent and young adult men"/>
    <s v="System-wide"/>
    <s v="Variation in access related to inequalities"/>
    <x v="4"/>
    <x v="7"/>
    <x v="1"/>
    <x v="4"/>
    <s v=" Key social determinants are discussed, including mental health literacy, self-stigma and shame, masculinity, nosology and diagnosis, and service acceptability"/>
    <m/>
    <m/>
  </r>
  <r>
    <m/>
    <m/>
    <m/>
    <m/>
    <s v="https://www.sciencedirect.com/science/article/pii/S1054139X1730407X"/>
    <s v="SM. Rice, R. Purcell, PD. McGorry"/>
    <s v="Adolescent and Young Adult Male Mental Health: Transforming System Failures Into Proactive Models of Engagement."/>
    <s v="The Journal of adolescent health : official publication of the Society for Adolescent Medicine; Mar 2018; vol. 62 (no. 3S); p. S9"/>
    <s v="Australia"/>
    <s v="Mar 2018"/>
    <s v="10.1016/j.jadohealth.2017.07.024"/>
    <s v="Narrative review"/>
    <n v="4"/>
    <s v="Adolescent and young adult men do poorly on indicators of mental health evidenced by elevated rates of suicide, conduct disorder, substance use, and interpersonal violence relative to their female peers. Data on global health burden clearly demonstrate that young men have a markedly distinct health risk profile from young women, underscoring different prevention and intervention needs. Evidence indicates that boys disconnect from health-care services during adolescence, marking the beginning of a progression of health-care disengagement and associated barriers to care, including presenting to services differently, experiencing an inadequate or poorly attuned clinical response, and needing to overcome pervasive societal attitudes and self-stigma to access available services. This review synthesizes key themes related to mental ill health in adolescent boys and in young adult men. Key social determinants are discussed, including mental health literacy, self-stigma and shame, masculinity, nosology and diagnosis, and service acceptability. A call is made for focused development of policy, theory, and evaluation of targeted interventions for this population, including gender-synchronized service model reform and training of staff, including the e-health domain. Such progress is expected to yield significant social and economic benefits, including reduction to mental ill health and interpersonal violence displayed by adolescent boys and young adult men."/>
    <s v="Adolescent and young adult men"/>
    <s v="System-wide"/>
    <s v="Variation in access related to inequalities"/>
    <x v="4"/>
    <x v="7"/>
    <x v="1"/>
    <x v="7"/>
    <s v=" Key social determinants are discussed, including mental health literacy, self-stigma and shame, masculinity, nosology and diagnosis, and service acceptability"/>
    <m/>
    <m/>
  </r>
  <r>
    <m/>
    <m/>
    <m/>
    <n v="1"/>
    <s v="https://pubmed.ncbi.nlm.nih.gov/24164052/"/>
    <s v="KD. Swift, K. Sayal, C. Hollis"/>
    <s v="ADHD and transitions to adult mental health services: a scoping review."/>
    <s v="Child: care, health and development; Nov 2014; vol. 40 (no. 6); p. 775-786"/>
    <s v="England"/>
    <s v="Nov 2014"/>
    <s v="10.1111/cch.12107"/>
    <s v="Scoping review"/>
    <n v="2"/>
    <s v="There is increased awareness that attention deficit hyperactivity disorder (ADHD) continues into adulthood. Thus, health services are faced with a new challenge in providing a 'smooth' transition to adult services appropriate for young people with ADHD. This scoping review sought to identify the literature addressing transition for young people with ADHD to adult mental health services (AMHS). A scoping review, in which the search terms 'ADHD' and 'Transition' or 'Transfer' were entered into eight healthcare publication databases facilitated by NHS Evidence to identify both published and unpublished papers between 2000 and June 2013. Additional informal searches were also undertaken. Twenty-three papers were selected for this review. This review confirms the lack of research explicitly tracking transition from Paediatrics/Child and Adolescent Mental Health Services (CAMHS) to AMHS for young people with ADHD. Only four papers directly studying transition for ADHD patients were identified. Three further studies surveyed clinician perspectives. Taken together, the studies address a number of issues in relation to transition, including the developmental course of ADHD symptoms, appropriate adult care, knowledge and communication, unmet need, comorbidities, environmental demands and medication cessation/dosage during the transition period. While literature surrounding transition exists, the scope of the evidence showing successful and unsuccessful transition activity from Paediatric and CAMHS to AMHS for young people with ADHD is limited. Future quality research in the form of audits, longitudinal tracking studies and service evaluations are required if we are truly to understand and identify what is needed and currently available for successful transition to an appropriate adult service for ADHD patients."/>
    <s v="Young people with ADHD"/>
    <s v="Interface between Child and Adult MHS"/>
    <s v="Transition to AMHS"/>
    <x v="5"/>
    <x v="8"/>
    <x v="0"/>
    <x v="5"/>
    <s v=".... conditions such as diabetes often have services for children, young people and adults_x000a_and transition often takes a staged approach (Allen et al. 2010). For ADHD this is often not the case, with adult services often remaining sparse and many professionals showing scepticism regarding the existence of ADHD in adulthood. Thus the transition for young people with ADHD is made significantly_x000a_harder than in other chronic health conditions._x000a__x000a_The limited evidence available points to factors specific to ADHD influencing service transition difficulties, particularly lack of receiving ADHD adult services, differential service thresholds, and the impact of_x000a_ADHD symptoms of disorganization/inattention (e.g. missed_x000a_appointments, medication) at a time when parental support is_x000a_likely to reduce"/>
    <s v="The review has been potentially limited by the search strategies and terms used, which may have lead to the exclusion of relevant publications. For example, the term ‘transition’, despite its recommended use in the NICE guidelines, reflects a process as opposed to a single event and is sometimes used interchangeably with ‘transfer’. In addition, the term ‘transition’ is not standardized throughout the literature and therefore may have added to the difficulties in obtaining relevant literature. Similarly, alternative terminology may be used to describe this process and therefore relevant articles may have been inadvertently excluded. Furthermore, articles describing transition for chronic illness and other conditions, which may have contained information relevant to ADHD were not included and therefore evidence to inform best practice may have been neglected. Likewise, it is possible that findings from ‘in-house’ audits and investigations may not have been published or disseminated. It is therefore possible that the results of this review may not reflect the true extent of the ‘grey’ literature available."/>
    <m/>
  </r>
  <r>
    <m/>
    <m/>
    <m/>
    <n v="1"/>
    <s v="https://spiral.imperial.ac.uk/handle/10044/1/65359"/>
    <s v="M. Hodes, P. Vostanis"/>
    <s v="Practitioner Review: Mental health problems of refugee children and adolescents and their management."/>
    <s v="Journal of child psychology and psychiatry, and allied disciplines; Jul 2019; vol. 60 (no. 7); p. 716-731"/>
    <s v="England"/>
    <s v="Jul 2019"/>
    <s v="10.1111/jcpp.13002"/>
    <s v="Practitioner review"/>
    <n v="3"/>
    <s v="BACKGROUNDSince 2010, the numbers of refugees have increased and around half are under 18 years of age. It is known that experience of organised violence, displacement and resettlement increases the risk for psychiatric disorders and psychosocial impairment. This review integrates recent research into the risk and protective factors for psychopathology with service and treatment issues.METHODSWe draw on and critically evaluate key systematic reviews in the selected areas, innovative robust studies and relevant government reports.RESULTSMany refugee children show resilience and function well, even in the face of substantial adversities. The most robust findings for psychopathology are that PTSD, and posttraumatic and depressive symptoms are found at higher prevalence in those who have been exposed to war experiences. Their severity may decrease over time with resettlement, but PTSD in the most exposed may show higher continuity. More severe psychiatric disorders including psychosis may also occur. Service delivery needs to take into account socioeconomic and cultural influences but, given the high level of unmet need even in high-income countries, stepped care delivery is required. The evaluation of psychological interventions, often delivered in group settings, suggests that they can be effective for many distressed children; however, for the more impaired, a greater range of disorder-specific therapies will be required.CONCLUSIONSChild and adolescent mental health clinicians and service providers need to be aware of the specific needs of this population and systems for service delivery. There are significant knowledge gaps in understanding risk and vulnerability, service delivery and treatment effectiveness."/>
    <s v="Refugee Children and Adolescent"/>
    <s v="System-wide"/>
    <s v="Access to CAMHS"/>
    <x v="1"/>
    <x v="1"/>
    <x v="1"/>
    <x v="4"/>
    <s v="_x000a_Conceptualisation of mental health problems, frequent expression of distress through somatic complaints, fear of sharing trauma-related experiences, and lack of knowledge on appropriate sources of help and agencies are additional barriers."/>
    <m/>
    <m/>
  </r>
  <r>
    <m/>
    <m/>
    <m/>
    <m/>
    <s v="https://spiral.imperial.ac.uk/handle/10044/1/65359"/>
    <s v="M. Hodes, P. Vostanis"/>
    <s v="Practitioner Review: Mental health problems of refugee children and adolescents and their management."/>
    <s v="Journal of child psychology and psychiatry, and allied disciplines; Jul 2019; vol. 60 (no. 7); p. 716-731"/>
    <s v="England"/>
    <s v="Jul 2019"/>
    <s v="10.1111/jcpp.13002"/>
    <s v="Practitioner review"/>
    <n v="3"/>
    <s v="BACKGROUNDSince 2010, the numbers of refugees have increased and around half are under 18 years of age. It is known that experience of organised violence, displacement and resettlement increases the risk for psychiatric disorders and psychosocial impairment. This review integrates recent research into the risk and protective factors for psychopathology with service and treatment issues.METHODSWe draw on and critically evaluate key systematic reviews in the selected areas, innovative robust studies and relevant government reports.RESULTSMany refugee children show resilience and function well, even in the face of substantial adversities. The most robust findings for psychopathology are that PTSD, and posttraumatic and depressive symptoms are found at higher prevalence in those who have been exposed to war experiences. Their severity may decrease over time with resettlement, but PTSD in the most exposed may show higher continuity. More severe psychiatric disorders including psychosis may also occur. Service delivery needs to take into account socioeconomic and cultural influences but, given the high level of unmet need even in high-income countries, stepped care delivery is required. The evaluation of psychological interventions, often delivered in group settings, suggests that they can be effective for many distressed children; however, for the more impaired, a greater range of disorder-specific therapies will be required.CONCLUSIONSChild and adolescent mental health clinicians and service providers need to be aware of the specific needs of this population and systems for service delivery. There are significant knowledge gaps in understanding risk and vulnerability, service delivery and treatment effectiveness."/>
    <s v="Refugee Children and Adolescent"/>
    <s v="System-wide"/>
    <s v="Access to CAMHS"/>
    <x v="1"/>
    <x v="1"/>
    <x v="0"/>
    <x v="2"/>
    <s v="Refugee and asylum-seeking children are faced some of the same service barriers in access and engagement as other vulnerable groups (in care, homeless or youth offenders). These are compounded by specific challenges related to culture, language, and the parallel legal process (Hwang, Myers, Abe-Kim, &amp; Ting, 2008). "/>
    <m/>
    <m/>
  </r>
  <r>
    <m/>
    <m/>
    <m/>
    <m/>
    <s v="https://spiral.imperial.ac.uk/handle/10044/1/65359"/>
    <s v="M. Hodes, P. Vostanis"/>
    <s v="Practitioner Review: Mental health problems of refugee children and adolescents and their management."/>
    <s v="Journal of child psychology and psychiatry, and allied disciplines; Jul 2019; vol. 60 (no. 7); p. 716-731"/>
    <s v="England"/>
    <s v="Jul 2019"/>
    <s v="10.1111/jcpp.13002"/>
    <s v="Practitioner review"/>
    <n v="3"/>
    <s v="BACKGROUNDSince 2010, the numbers of refugees have increased and around half are under 18 years of age. It is known that experience of organised violence, displacement and resettlement increases the risk for psychiatric disorders and psychosocial impairment. This review integrates recent research into the risk and protective factors for psychopathology with service and treatment issues.METHODSWe draw on and critically evaluate key systematic reviews in the selected areas, innovative robust studies and relevant government reports.RESULTSMany refugee children show resilience and function well, even in the face of substantial adversities. The most robust findings for psychopathology are that PTSD, and posttraumatic and depressive symptoms are found at higher prevalence in those who have been exposed to war experiences. Their severity may decrease over time with resettlement, but PTSD in the most exposed may show higher continuity. More severe psychiatric disorders including psychosis may also occur. Service delivery needs to take into account socioeconomic and cultural influences but, given the high level of unmet need even in high-income countries, stepped care delivery is required. The evaluation of psychological interventions, often delivered in group settings, suggests that they can be effective for many distressed children; however, for the more impaired, a greater range of disorder-specific therapies will be required.CONCLUSIONSChild and adolescent mental health clinicians and service providers need to be aware of the specific needs of this population and systems for service delivery. There are significant knowledge gaps in understanding risk and vulnerability, service delivery and treatment effectiveness."/>
    <s v="Refugee Children and Adolescent"/>
    <s v="System-wide"/>
    <s v="Access to CAMHS"/>
    <x v="1"/>
    <x v="1"/>
    <x v="0"/>
    <x v="6"/>
    <s v="There may be institutional barriers to service provision for asylum seekers or those who are undocumented, and in addition many health providers may be unaware of their rights (Rousseau et al., 2013, Rousseau et al., 2017, RuizCasares et al., 2010, Ruiz-Casares et al., 2013)."/>
    <m/>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s v="Variation in access related to inequalities"/>
    <x v="6"/>
    <x v="9"/>
    <x v="0"/>
    <x v="6"/>
    <s v="The conventional practice of most mental health agencies also contributes to disparities in access to mental health care. Clinic hours, which are more often during the day, do not accommodate people working in low-wage shift positions, who may not have the flexibility to consistently attend weekly mental health appointments held during business hours.28 Mental health clinics often have long wait times for appointments and require multiple intake visits before treatment is rendered.29 The effects of these barriers are exacerbated by the daily stressors and demands of living in poverty that can keep families from prioritizing mental health needs.6"/>
    <s v="None stated"/>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s v="Variation in access related to inequalities"/>
    <x v="6"/>
    <x v="9"/>
    <x v="0"/>
    <x v="5"/>
    <s v="Children and families living in poverty face a range of barriers that reduce their ability to access mental health services, maintain compliance with treatment, and achieve favorable treatment outcomes. Families in rural areas, in particular, often have to travel long distances to access mental health services.[4,7]_x000a__x000a_"/>
    <s v="None stated"/>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s v="Variation in access related to inequalities"/>
    <x v="6"/>
    <x v="9"/>
    <x v="1"/>
    <x v="4"/>
    <s v="_x000a_Children and families experiencing poverty encounter additional social and psychological barriers. The stigma of mental health treatment and the stigma of living in poverty can engender self-blame and self-loathing, which can inhibit families from seeking care.30 Parents raising children in poverty, particularly mothers, have real fears about being labeled “crazy,” concerned that a diagnosis may cause their children to be removed from their care.31 As a result, many families may have a general mistrust of the mental health care system, perceiving that any disclosure of mental health problems may result in hospitalization, overmedication, or separation from children and family. Instead, families may rely on their own coping skills or support from family and friends whose disapproval of formal mental health treatment may also be a barrier to care.[6,32,33]"/>
    <s v="None stated"/>
    <m/>
  </r>
  <r>
    <m/>
    <m/>
    <m/>
    <n v="1"/>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s v="Variation in access related to inequalities"/>
    <x v="6"/>
    <x v="9"/>
    <x v="1"/>
    <x v="3"/>
    <s v="_x000a_Children and families experiencing poverty encounter additional social and psychological barriers. The stigma of mental health treatment and the stigma of living in poverty can engender self-blame and self-loathing, which can inhibit families from seeking care.30 Parents raising children in poverty, particularly mothers, have real fears about being labeled “crazy,” concerned that a diagnosis may cause their children to be removed from their care.31 As a result, many families may have a general mistrust of the mental health care system, perceiving that any disclosure of mental health problems may result in hospitalization, overmedication, or separation from children and family. Instead, families may rely on their own coping skills or support from family and friends whose disapproval of formal mental health treatment may also be a barrier to care.[6,32,33]"/>
    <s v="None stated"/>
    <m/>
  </r>
  <r>
    <m/>
    <m/>
    <m/>
    <n v="1"/>
    <s v="https://journals.sagepub.com/doi/full/10.1177/0706743717694166"/>
    <s v="S. Abidi"/>
    <s v="Paving the Way to Change for Youth at the Gap between Child and Adolescent and Adult Mental Health Services."/>
    <s v="Canadian journal of psychiatry. Revue canadienne de psychiatrie; Jun 2017; vol. 62 (no. 6); p. 388-392"/>
    <s v="United States"/>
    <s v="Jun 2017"/>
    <s v="10.1177/0706743717694166"/>
    <s v="Research article"/>
    <n v="4"/>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s v="n/a"/>
    <s v="Interface between Child and Adult MHS"/>
    <s v="Transition to AMHS"/>
    <x v="3"/>
    <x v="6"/>
    <x v="0"/>
    <x v="8"/>
    <s v="It appears the issues at the root of this problem are several and overlapping. One factor cited is the differing education and training and consequent culture and attitude between CAMHS and AMHS staff surrounding the construct of adolescence and related readiness as it applies to transition.[23,24]_x000a__x000a_Among the factors within health care systems that have been identified as potentially having a negative impact on mental health outcomes is the lack of coordination linking childhood to adult mental health systems and the consequent disruption of care for youth transitioning within this divide.[3,4]"/>
    <m/>
    <m/>
  </r>
  <r>
    <m/>
    <m/>
    <m/>
    <m/>
    <s v="https://journals.sagepub.com/doi/10.1177/1557988315619469"/>
    <s v="L. Lynch, M. Long, A. Moorhead"/>
    <s v="Young Men, Help-Seeking, and Mental Health Services: Exploring Barriers and Solutions."/>
    <s v="American journal of men's health; Jan 2018; vol. 12 (no. 1); p. 138-149"/>
    <s v="United States"/>
    <s v="Jan 2018"/>
    <s v="10.1177/1557988315619469"/>
    <s v="Qualitative research article"/>
    <n v="4"/>
    <s v="International research has identified young men as reluctant to seek help for mental health problems. This research explored barriers and solutions to professional help seeking for mental health problems among young men living in the North West of Ireland. A qualitative approach, using two focus groups with six participants each and five face-to-face interviews, was conducted with men aged 18 to 24 years (total N = 17). Data were analyzed using thematic analysis. Seven key themes of barriers to professional help seeking were identified: &quot;acceptance from peers,&quot; &quot;personal challenges,&quot; &quot;cultural and environmental influences,&quot; &quot;self-medicating with alcohol,&quot; &quot;perspectives around seeking professional help,&quot; &quot;fear of homophobic responses,&quot; and &quot;traditional masculine ideals.&quot; Five key themes of solutions to these barriers included &quot;tailored mental health advertising,&quot; &quot;integrating mental health into formal education,&quot; &quot;education through semiformal support services,&quot; &quot;accessible mental health care,&quot; and &quot;making new meaning.&quot; Interesting findings on barriers include fear of psychiatric medication, fear of homophobic responses from professionals, the legacy of Catholic attitudes, and the genuine need for care. This study offers an in-depth exploration of how young men experience barriers and uniquely offers solutions identified by participants themselves. Youth work settings were identified as a resource for engaging young men in mental health work. Young men can be encouraged to seek help if services and professionals actively address barriers, combining advertising, services, and education, with particular attention and respect to how and when young men seek help and with whom they want to share their problems."/>
    <s v="Young men (18-24 years old) "/>
    <s v="System-wide"/>
    <s v="Variation in access related to inequalities"/>
    <x v="4"/>
    <x v="7"/>
    <x v="0"/>
    <x v="5"/>
    <s v=" Inadequate provision and lack of knowledge of services structurally prevent young men from professional help seeking (Begley, Chambers, Corcoran, &amp; Gallagher, 2003; Rothì &amp; Leavey, 2006)."/>
    <s v="Due to the sensitive nature of the topic there was a lack of availability of respondents and recruitment was difficult. The sample mostly included young men involved in a youth center, who volunteered to discuss mental health. The voices of young men reluctant to discuss mental health issues were not included nor were the perspectives of young men from Irish-traveler backgrounds. The results of this research do not generalize to other countries and are not intended to. However, parallels may be drawn to other contexts that have a strong Catholic heritage. Despite the third author’s involvement in coding and analysis, member checking, and reflexivity, some latent biases on behalf of the lead researcher may exist."/>
    <m/>
  </r>
  <r>
    <m/>
    <m/>
    <m/>
    <m/>
    <s v="https://journals.sagepub.com/doi/10.1177/1557988315619469"/>
    <s v="L. Lynch, M. Long, A. Moorhead"/>
    <s v="Young Men, Help-Seeking, and Mental Health Services: Exploring Barriers and Solutions."/>
    <s v="American journal of men's health; Jan 2018; vol. 12 (no. 1); p. 138-149"/>
    <s v="United States"/>
    <s v="Jan 2018"/>
    <s v="10.1177/1557988315619469"/>
    <s v="Qualitative research article"/>
    <n v="4"/>
    <s v="International research has identified young men as reluctant to seek help for mental health problems. This research explored barriers and solutions to professional help seeking for mental health problems among young men living in the North West of Ireland. A qualitative approach, using two focus groups with six participants each and five face-to-face interviews, was conducted with men aged 18 to 24 years (total N = 17). Data were analyzed using thematic analysis. Seven key themes of barriers to professional help seeking were identified: &quot;acceptance from peers,&quot; &quot;personal challenges,&quot; &quot;cultural and environmental influences,&quot; &quot;self-medicating with alcohol,&quot; &quot;perspectives around seeking professional help,&quot; &quot;fear of homophobic responses,&quot; and &quot;traditional masculine ideals.&quot; Five key themes of solutions to these barriers included &quot;tailored mental health advertising,&quot; &quot;integrating mental health into formal education,&quot; &quot;education through semiformal support services,&quot; &quot;accessible mental health care,&quot; and &quot;making new meaning.&quot; Interesting findings on barriers include fear of psychiatric medication, fear of homophobic responses from professionals, the legacy of Catholic attitudes, and the genuine need for care. This study offers an in-depth exploration of how young men experience barriers and uniquely offers solutions identified by participants themselves. Youth work settings were identified as a resource for engaging young men in mental health work. Young men can be encouraged to seek help if services and professionals actively address barriers, combining advertising, services, and education, with particular attention and respect to how and when young men seek help and with whom they want to share their problems."/>
    <s v="Young men (18-24 years old) "/>
    <s v="System-wide"/>
    <s v="Variation in access related to inequalities"/>
    <x v="4"/>
    <x v="7"/>
    <x v="1"/>
    <x v="1"/>
    <s v=" Inadequate provision and lack of knowledge of services structurally prevent young men from professional help seeking (Begley, Chambers, Corcoran, &amp; Gallagher, 2003; Rothì &amp; Leavey, 2006)."/>
    <s v="Due to the sensitive nature of the topic there was a lack of availability of respondents and recruitment was difficult. The sample mostly included young men involved in a youth center, who volunteered to discuss mental health. The voices of young men reluctant to discuss mental health issues were not included nor were the perspectives of young men from Irish-traveler backgrounds. The results of this research do not generalize to other countries and are not intended to. However, parallels may be drawn to other contexts that have a strong Catholic heritage. Despite the third author’s involvement in coding and analysis, member checking, and reflexivity, some latent biases on behalf of the lead researcher may exist."/>
    <m/>
  </r>
  <r>
    <m/>
    <m/>
    <m/>
    <n v="1"/>
    <s v="https://journals.sagepub.com/doi/10.1177/1557988315619469"/>
    <s v="L. Lynch, M. Long, A. Moorhead"/>
    <s v="Young Men, Help-Seeking, and Mental Health Services: Exploring Barriers and Solutions."/>
    <s v="American journal of men's health; Jan 2018; vol. 12 (no. 1); p. 138-149"/>
    <s v="United States"/>
    <s v="Jan 2018"/>
    <s v="10.1177/1557988315619469"/>
    <s v="Qualitative research article"/>
    <n v="4"/>
    <s v="International research has identified young men as reluctant to seek help for mental health problems. This research explored barriers and solutions to professional help seeking for mental health problems among young men living in the North West of Ireland. A qualitative approach, using two focus groups with six participants each and five face-to-face interviews, was conducted with men aged 18 to 24 years (total N = 17). Data were analyzed using thematic analysis. Seven key themes of barriers to professional help seeking were identified: &quot;acceptance from peers,&quot; &quot;personal challenges,&quot; &quot;cultural and environmental influences,&quot; &quot;self-medicating with alcohol,&quot; &quot;perspectives around seeking professional help,&quot; &quot;fear of homophobic responses,&quot; and &quot;traditional masculine ideals.&quot; Five key themes of solutions to these barriers included &quot;tailored mental health advertising,&quot; &quot;integrating mental health into formal education,&quot; &quot;education through semiformal support services,&quot; &quot;accessible mental health care,&quot; and &quot;making new meaning.&quot; Interesting findings on barriers include fear of psychiatric medication, fear of homophobic responses from professionals, the legacy of Catholic attitudes, and the genuine need for care. This study offers an in-depth exploration of how young men experience barriers and uniquely offers solutions identified by participants themselves. Youth work settings were identified as a resource for engaging young men in mental health work. Young men can be encouraged to seek help if services and professionals actively address barriers, combining advertising, services, and education, with particular attention and respect to how and when young men seek help and with whom they want to share their problems."/>
    <s v="Young men (18-24 years old) "/>
    <s v="System-wide"/>
    <s v="Variation in access related to inequalities"/>
    <x v="4"/>
    <x v="7"/>
    <x v="1"/>
    <x v="3"/>
    <s v=" Perceived stigma is one of the most frequently cited barriers to professional help seeking in research literature (Clement et al., 2015; Rothì &amp; Leavey, 2006); yet there is a lack of research exploring how young men experience stigma."/>
    <s v="Due to the sensitive nature of the topic there was a lack of availability of respondents and recruitment was difficult. The sample mostly included young men involved in a youth center, who volunteered to discuss mental health. The voices of young men reluctant to discuss mental health issues were not included nor were the perspectives of young men from Irish-traveler backgrounds. The results of this research do not generalize to other countries and are not intended to. However, parallels may be drawn to other contexts that have a strong Catholic heritage. Despite the third author’s involvement in coding and analysis, member checking, and reflexivity, some latent biases on behalf of the lead researcher may exist."/>
    <m/>
  </r>
  <r>
    <m/>
    <m/>
    <m/>
    <m/>
    <s v="https://journals.sagepub.com/doi/10.1177/1557988315619469"/>
    <s v="L. Lynch, M. Long, A. Moorhead"/>
    <s v="Young Men, Help-Seeking, and Mental Health Services: Exploring Barriers and Solutions."/>
    <s v="American journal of men's health; Jan 2018; vol. 12 (no. 1); p. 138-149"/>
    <s v="United States"/>
    <s v="Jan 2018"/>
    <s v="10.1177/1557988315619469"/>
    <s v="Qualitative research article"/>
    <n v="4"/>
    <s v="International research has identified young men as reluctant to seek help for mental health problems. This research explored barriers and solutions to professional help seeking for mental health problems among young men living in the North West of Ireland. A qualitative approach, using two focus groups with six participants each and five face-to-face interviews, was conducted with men aged 18 to 24 years (total N = 17). Data were analyzed using thematic analysis. Seven key themes of barriers to professional help seeking were identified: &quot;acceptance from peers,&quot; &quot;personal challenges,&quot; &quot;cultural and environmental influences,&quot; &quot;self-medicating with alcohol,&quot; &quot;perspectives around seeking professional help,&quot; &quot;fear of homophobic responses,&quot; and &quot;traditional masculine ideals.&quot; Five key themes of solutions to these barriers included &quot;tailored mental health advertising,&quot; &quot;integrating mental health into formal education,&quot; &quot;education through semiformal support services,&quot; &quot;accessible mental health care,&quot; and &quot;making new meaning.&quot; Interesting findings on barriers include fear of psychiatric medication, fear of homophobic responses from professionals, the legacy of Catholic attitudes, and the genuine need for care. This study offers an in-depth exploration of how young men experience barriers and uniquely offers solutions identified by participants themselves. Youth work settings were identified as a resource for engaging young men in mental health work. Young men can be encouraged to seek help if services and professionals actively address barriers, combining advertising, services, and education, with particular attention and respect to how and when young men seek help and with whom they want to share their problems."/>
    <s v="Young men (18-24 years old) "/>
    <s v="System-wide"/>
    <s v="Variation in access related to inequalities"/>
    <x v="4"/>
    <x v="7"/>
    <x v="1"/>
    <x v="7"/>
    <s v="Denial of emotions and low mental health literacy are commonly reported contributors to non–help seeking (Hernan, Philpot, Edmonds, &amp; Reddy, 2010; Rickwood et al., 2007; Vogel, Wade, Wester, Larson, &amp; Hackler, 2007; Wilson &amp; Deane, 2001)."/>
    <s v="Due to the sensitive nature of the topic there was a lack of availability of respondents and recruitment was difficult. The sample mostly included young men involved in a youth center, who volunteered to discuss mental health. The voices of young men reluctant to discuss mental health issues were not included nor were the perspectives of young men from Irish-traveler backgrounds. The results of this research do not generalize to other countries and are not intended to. However, parallels may be drawn to other contexts that have a strong Catholic heritage. Despite the third author’s involvement in coding and analysis, member checking, and reflexivity, some latent biases on behalf of the lead researcher may exist."/>
    <m/>
  </r>
  <r>
    <m/>
    <m/>
    <m/>
    <n v="1"/>
    <s v="https://www.academia.edu/download/43305967/Rural_Mental_Health_and_Psychological_Tr20160303-21848-1iq9u62.pdf"/>
    <s v="K. Smalley, T. Yancey, J. Warren et al., "/>
    <s v="Rural mental health and psychological treatment: a review for practitioners."/>
    <s v="Journal of clinical psychology; May 2010; vol. 66 (no. 5); p. 479-489"/>
    <s v="United States"/>
    <s v="May 2010"/>
    <s v="10.1002/jclp.20688"/>
    <s v="Practitioner review"/>
    <n v="6"/>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s v="Rural children and families"/>
    <s v="Primary and community care"/>
    <s v="Variation in access related to inequalities"/>
    <x v="1"/>
    <x v="4"/>
    <x v="0"/>
    <x v="5"/>
    <s v="As with other rural residents, poverty, the_x000a_paucity of services, difficulty accessing services, concerns over confidentiality, and_x000a_cultural differences that may impact stigma converge to create barriers to the_x000a_delivery of effective treatments for rural children (Ryan-Nicholls &amp; Haggarty, 2007;_x000a_Weigel &amp; Baker, 2002)_x000a__x000a__x000a_Schools have reported that barriers for their students in rural areas receiving_x000a_treatment include long wait lists for services and lack of available treatment (Allison et al., 2008)."/>
    <m/>
    <s v="Poverty and rural (interaction)"/>
  </r>
  <r>
    <m/>
    <m/>
    <m/>
    <m/>
    <s v="https://www.academia.edu/download/43305967/Rural_Mental_Health_and_Psychological_Tr20160303-21848-1iq9u62.pdf"/>
    <s v="K. Smalley, T. Yancey, J. Warren et al., "/>
    <s v="Rural mental health and psychological treatment: a review for practitioners."/>
    <s v="Journal of clinical psychology; May 2010; vol. 66 (no. 5); p. 479-489"/>
    <s v="United States"/>
    <s v="May 2010"/>
    <s v="10.1002/jclp.20688"/>
    <s v="Practitioner review"/>
    <n v="6"/>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s v="Rural children and families"/>
    <s v="Primary and community care"/>
    <s v="Variation in access related to inequalities"/>
    <x v="1"/>
    <x v="4"/>
    <x v="1"/>
    <x v="3"/>
    <s v="As with other rural residents, poverty, the_x000a_paucity of services, difficulty accessing services, concerns over confidentiality, and_x000a_cultural differences that may impact stigma converge to create barriers to the_x000a_delivery of effective treatments for rural children (Ryan-Nicholls &amp; Haggarty, 2007;_x000a_Weigel &amp; Baker, 2002)._x000a__x000a_Schools have reported that barriers for their students in rural areas receiving_x000a_treatment include long wait lists for services and lack of available treatment (Allison et al., 2008)."/>
    <m/>
    <m/>
  </r>
  <r>
    <m/>
    <m/>
    <m/>
    <m/>
    <s v="https://www.academia.edu/download/43305967/Rural_Mental_Health_and_Psychological_Tr20160303-21848-1iq9u62.pdf"/>
    <s v="K. Smalley, T. Yancey, J. Warren et al., "/>
    <s v="Rural mental health and psychological treatment: a review for practitioners."/>
    <s v="Journal of clinical psychology; May 2010; vol. 66 (no. 5); p. 479-489"/>
    <s v="United States"/>
    <s v="May 2010"/>
    <s v="10.1002/jclp.20688"/>
    <s v="Practitioner review"/>
    <n v="6"/>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s v="Rural children and families"/>
    <s v="Primary and community care"/>
    <s v="Variation in access related to inequalities"/>
    <x v="1"/>
    <x v="4"/>
    <x v="0"/>
    <x v="6"/>
    <s v="As with other rural residents, poverty, the_x000a_paucity of services, difficulty accessing services, concerns over confidentiality, and_x000a_cultural differences that may impact stigma converge to create barriers to the_x000a_delivery of effective treatments for rural children (Ryan-Nicholls &amp; Haggarty, 2007;_x000a_Weigel &amp; Baker, 2002)._x000a__x000a_Schools have reported that barriers for their students in rural areas receiving_x000a_treatment include long wait lists for services and lack of available treatment (Allison et al., 2008)."/>
    <m/>
    <m/>
  </r>
  <r>
    <m/>
    <m/>
    <m/>
    <n v="1"/>
    <s v="https://spiral.imperial.ac.uk/handle/10044/1/67133"/>
    <s v="R. Mitra, M. Hodes"/>
    <s v="Prevention of psychological distress and promotion of resilience amongst unaccompanied refugee minors in resettlement countries."/>
    <s v="Child: care, health and development; Mar 2019; vol. 45 (no. 2); p. 198-215"/>
    <s v="England"/>
    <s v="Mar 2019"/>
    <s v="10.1111/cch.12640"/>
    <s v="Systematic literature review"/>
    <n v="4"/>
    <s v="AIMAs increasing numbers of unaccompanied refugee minors (URMs) are arriving in Europe, there is a need to investigate which factors promote psychological resilience and improve their mental health. This review aims to identify preventive post settlement influences, including living arrangements, access to mental health services, and effective treatments that may improve mental health outcomes.METHODSA systematic literature review was conducted of published papers in any language for children (&lt;18 years) entering a host country, unaccompanied and seeking asylum. Specific studies were eligible if they examined any treatment or nontreatment influences on mental health or psychological resilience for the URM. Thirteen published quantitative studies were identified.RESULTSURMs in more supportive living arrangements including foster care had lower risk of PTSD and lower depressive symptoms compared with those in semi-independent care arrangements. URMs living in reception settings that restricted freedom had more anxiety symptoms. Regarding help seeking, one study found only 30% of URMs had foster parents or guardians who could detect a mental health need. Two papers found the URMs had low levels of contact with mental health services despite the high prevalence of psychiatric symptoms. URMs were less likely than accompanied children to receive trauma-focused interventions, cognitive therapy, or even practical assistance with basic social needs. With regard to treatment evaluation, only case series were identified. Three studies found cognitive behavioural therapy improved PTSD symptoms and mental health outcomes. A less structured approach (mental health counselling alone) did not improve functional health outcomes.CONCLUSIONHigher support living arrangements with low restrictions are associated with lower psychological distress. Most URMs are not receiving psychological interventions, and there is a dearth of studies evaluating treatment effectiveness for this group. There is an urgent need for more research to investigate pathways to mental health services and treatment efficacy in this vulnerable group."/>
    <s v="Unaccompanied refugee minors"/>
    <s v="System-wide"/>
    <s v="Variation in access related to inequalities"/>
    <x v="1"/>
    <x v="10"/>
    <x v="0"/>
    <x v="2"/>
    <s v="Other barriers to asking and accessing help from MHS may be fear that expressing their distress and wanting help may compromise their chances of getting asylum. _x000a__x000a_Language and cultural background are other major factors; many URMs are from countries where there is no or little mental health service provision and so may not be aware that certain interventions or professionals such as psychologists and therapists even exist. In addition, as with many native children and adolescents, they may not be aware of the services available and so even if distressed, they may not have the language to express this or have the knowledge to know what to ask for"/>
    <s v="The review is limited by the availability of high quality research studies in this in the field. The studies were limited by relatively small sample sizes and a high proportion of cross sectional studies. The measurement outcomes used are another weakness of the studies. Analysing the instruments used, 9 of the 12 only used self-report questionnaires which may not have been sensitive enough to pick up the complexities of individuals thoughts and experiences. Only the Bean et al (2007) study had additional teacher and guardian reports and two had clinician ratings for mental health disorders (Michelson and Sclare (2009) and Unterhitzenberger et al (2015)). Although all the self-report questionnaires described are commonly used, well validated and tested for reliability they have their limitations. URM’s may be worried that reporting problems could influence the decisions made about their asylum status or they may exaggerate symptoms thinking they will only get help the more distress they demonstrate; both would introduce a response bias to the self-reporting. It is also accepted that we did not include all studies that identified risk factors for psychological distress such as uncertainty about asylum claims or rejected claims (Jakobsen et al, 2017) , or the effects of detention , which is known to be harmful (Entholt et al, 2018; Zwi et al, 2018)."/>
    <s v="Cultural and linguistic barriers and Awarenss of services (Interaction) "/>
  </r>
  <r>
    <m/>
    <m/>
    <m/>
    <n v="1"/>
    <s v="https://spiral.imperial.ac.uk/handle/10044/1/67133"/>
    <s v="R. Mitra, M. Hodes"/>
    <s v="Prevention of psychological distress and promotion of resilience amongst unaccompanied refugee minors in resettlement countries."/>
    <s v="Child: care, health and development; Mar 2019; vol. 45 (no. 2); p. 198-215"/>
    <s v="England"/>
    <s v="Mar 2019"/>
    <s v="10.1111/cch.12640"/>
    <s v="Systematic literature review"/>
    <n v="4"/>
    <s v="AIMAs increasing numbers of unaccompanied refugee minors (URMs) are arriving in Europe, there is a need to investigate which factors promote psychological resilience and improve their mental health. This review aims to identify preventive post settlement influences, including living arrangements, access to mental health services, and effective treatments that may improve mental health outcomes.METHODSA systematic literature review was conducted of published papers in any language for children (&lt;18 years) entering a host country, unaccompanied and seeking asylum. Specific studies were eligible if they examined any treatment or nontreatment influences on mental health or psychological resilience for the URM. Thirteen published quantitative studies were identified.RESULTSURMs in more supportive living arrangements including foster care had lower risk of PTSD and lower depressive symptoms compared with those in semi-independent care arrangements. URMs living in reception settings that restricted freedom had more anxiety symptoms. Regarding help seeking, one study found only 30% of URMs had foster parents or guardians who could detect a mental health need. Two papers found the URMs had low levels of contact with mental health services despite the high prevalence of psychiatric symptoms. URMs were less likely than accompanied children to receive trauma-focused interventions, cognitive therapy, or even practical assistance with basic social needs. With regard to treatment evaluation, only case series were identified. Three studies found cognitive behavioural therapy improved PTSD symptoms and mental health outcomes. A less structured approach (mental health counselling alone) did not improve functional health outcomes.CONCLUSIONHigher support living arrangements with low restrictions are associated with lower psychological distress. Most URMs are not receiving psychological interventions, and there is a dearth of studies evaluating treatment effectiveness for this group. There is an urgent need for more research to investigate pathways to mental health services and treatment efficacy in this vulnerable group."/>
    <s v="Unaccompanied refugee minors"/>
    <s v="System-wide"/>
    <s v="Variation in access related to inequalities"/>
    <x v="1"/>
    <x v="10"/>
    <x v="1"/>
    <x v="1"/>
    <s v="many URMs are from countries where there is no or little mental health service provision and so may not be aware that certain interventions or professionals such as psychologists and therapists even exist. In addition, as with many native children and adolescents, they may not be aware of the services available"/>
    <s v="The review is limited by the availability of high quality research studies in this in the field. The studies were limited by relatively small sample sizes and a high proportion of cross sectional studies. The measurement outcomes used are another weakness of the studies. Analysing the instruments used, 9 of the 12 only used self-report questionnaires which may not have been sensitive enough to pick up the complexities of individuals thoughts and experiences. Only the Bean et al (2007) study had additional teacher and guardian reports and two had clinician ratings for mental health disorders (Michelson and Sclare (2009) and Unterhitzenberger et al (2015)). Although all the self-report questionnaires described are commonly used, well validated and tested for reliability they have their limitations. URM’s may be worried that reporting problems could influence the decisions made about their asylum status or they may exaggerate symptoms thinking they will only get help the more distress they demonstrate; both would introduce a response bias to the self-reporting. It is also accepted that we did not include all studies that identified risk factors for psychological distress such as uncertainty about asylum claims or rejected claims (Jakobsen et al, 2017) , or the effects of detention , which is known to be harmful (Entholt et al, 2018; Zwi et al, 2018)."/>
    <s v="Cultural and linguistic barriers and Awarenss of services (Interaction) "/>
  </r>
  <r>
    <m/>
    <m/>
    <m/>
    <n v="1"/>
    <s v="https://www.researchgate.net/publication/327162702_Pathways_to_mental_health_services_for_young_people_a_systematic_review"/>
    <s v="K. MacDonald, N. Fainman-Adelman, KK. Anderson et al.,"/>
    <s v="Pathways to mental health services for young people: a systematic review."/>
    <s v="Social psychiatry and psychiatric epidemiology; Oct 2018; vol. 53 (no. 10); p. 1005-1038"/>
    <s v="Canada"/>
    <s v="Oct 2018"/>
    <s v="10.1007/s00127-018-1578-y"/>
    <s v="Systematic review"/>
    <n v="4"/>
    <s v="PURPOSEWhile early access to appropriate care can minimise the sequelae of mental illnesses, little is known about how youths come to access mental healthcare. We therefore conducted a systematic review to synthesise literature on the pathways to care of youths across a range of mental health problems.METHODSStudies were identified through searches of electronic databases (MEDLINE, PsycINFO, Embase, HealthSTAR and CINAHL), supplemented by backward and forward mapping and hand searching. We included studies on the pathways to mental healthcare of individuals aged 11-30 years. Two reviewers independently screened articles and extracted data.RESULTSForty-five studies from 26 countries met eligibility criteria. The majority of these studies were from settings that offered services for the early stages of psychosis, and others included inpatient and outpatient settings targeting wide-ranging mental health problems. Generally, youths' pathways to mental healthcare were complex, involved diverse contacts, and, sometimes, undue treatment delays. Across contexts, family/carers, general practitioners and emergency rooms featured prominently in care pathways. There was little standardization in the measurement of pathways.CONCLUSIONSExcept in psychosis, youths' pathways to mental healthcare remain understudied. Pathways to care research may need to be reconceptualised to account for the often transient and overlapping nature of youth mental health presentations, and the possibility that what constitutes optimal care may vary. Despite these complexities, additional research, using standardized methodology, can yield a greater understanding of the help-seeking behaviours of youths and those acting on their behalf; service responses to help-seeking; and the determinants of pathways. This understanding is critical to inform ongoing initatives to transform youth mental healthcare."/>
    <s v="Young people  transitioning between Child and Adult MHS"/>
    <s v="Interface between Child and Adult MHS"/>
    <s v="Transition to AMHS"/>
    <x v="3"/>
    <x v="6"/>
    <x v="0"/>
    <x v="8"/>
    <s v="Notably, however, many mental health systems have attributes that are known to disrupt care specifically for youth; chief among these being the transitions from child–adolescent to adult services [15]. These transitions, often rigid and poorly executed, can lead to disengagement from services and poor clinical outcomes. "/>
    <m/>
    <m/>
  </r>
  <r>
    <m/>
    <m/>
    <m/>
    <m/>
    <s v="https://www.researchgate.net/publication/272843818_Effectiveness_of_Health_System_Services_and_Programs_for_Youth_to_Adult_Transitions_in_Mental_Health_Care_A_Systematic_Review_of_Academic_Literature"/>
    <s v="MG. Embrett, GE. Randall, CJ Longo et al.,"/>
    <s v="Effectiveness of Health System Services and Programs for Youth to Adult Transitions in Mental Health Care: A Systematic Review of Academic Literature."/>
    <s v="Administration and policy in mental health; Mar 2016; vol. 43 (no. 2); p. 259-269"/>
    <s v="Canada"/>
    <s v="Mar 2016"/>
    <s v="10.1007/s10488-015-0638-9"/>
    <s v="Systematic review"/>
    <n v="5"/>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s v="Young people  transitioning between Child and Adult MHS"/>
    <s v="Interface between Child and Adult MHS"/>
    <s v="Transition to AMHS"/>
    <x v="3"/>
    <x v="6"/>
    <x v="0"/>
    <x v="8"/>
    <s v="Findings indicate that little coordination exists between_x000a_AMHS and CAMHS systems, and that few transition_x000a_programs for youth with mental disorders have been_x000a_evaluated in the academic literature."/>
    <m/>
    <m/>
  </r>
  <r>
    <m/>
    <m/>
    <m/>
    <n v="1"/>
    <s v="https://www.researchgate.net/publication/272843818_Effectiveness_of_Health_System_Services_and_Programs_for_Youth_to_Adult_Transitions_in_Mental_Health_Care_A_Systematic_Review_of_Academic_Literature"/>
    <s v="MG. Embrett, GE. Randall, CJ Longo et al.,"/>
    <s v="Effectiveness of Health System Services and Programs for Youth to Adult Transitions in Mental Health Care: A Systematic Review of Academic Literature."/>
    <s v="Administration and policy in mental health; Mar 2016; vol. 43 (no. 2); p. 259-269"/>
    <s v="Canada"/>
    <s v="Mar 2016"/>
    <s v="10.1007/s10488-015-0638-9"/>
    <s v="Systematic review"/>
    <n v="5"/>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s v="Young people  transitioning between Child and Adult MHS"/>
    <s v="Interface between Child and Adult MHS"/>
    <s v="Transition to AMHS"/>
    <x v="3"/>
    <x v="6"/>
    <x v="0"/>
    <x v="6"/>
    <s v="Logistical (costs, system communication), organizational_x000a_(incentives) (Davis and Sondheimer 2005; Hovish et al._x000a_2012), cultural (McLaren et al. 2013; Singh et al. 2010),_x000a_and clinical governance issues (clinical responsibility)_x000a_(Hovish et al. 2012) were seen as primary barriers for_x000a_CAMHS to AMHS transitions._x000a__x000a_A lack of experience working with the other mental health system_x000a_was seen as a logistical obstacle that limited understanding_x000a_of expectations, operations, and purpose of transitions._x000a_Increased cost, in a financially stressed system, was seen as_x000a_a barrier to improve capacity to facilitate communication_x000a_(Singh 2009)."/>
    <m/>
    <m/>
  </r>
  <r>
    <m/>
    <m/>
    <m/>
    <m/>
    <s v="https://www.researchgate.net/publication/272843818_Effectiveness_of_Health_System_Services_and_Programs_for_Youth_to_Adult_Transitions_in_Mental_Health_Care_A_Systematic_Review_of_Academic_Literature"/>
    <s v="MG. Embrett, GE. Randall, CJ Longo et al.,"/>
    <s v="Effectiveness of Health System Services and Programs for Youth to Adult Transitions in Mental Health Care: A Systematic Review of Academic Literature."/>
    <m/>
    <s v="Canada"/>
    <s v="Mar 2016"/>
    <m/>
    <s v="Systematic review"/>
    <n v="5"/>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s v="Young people  transitioning between Child and Adult MHS"/>
    <s v="Interface between Child and Adult MHS"/>
    <s v="Transition to AMHS"/>
    <x v="3"/>
    <x v="6"/>
    <x v="0"/>
    <x v="9"/>
    <s v="According to health and social care professionals, the_x000a_cultural divide that exists between CAMHS and AMHS_x000a_typifies itself in differences in the beliefs, approaches,_x000a_attitudes, and language toward treating people with mental_x000a_illnesses (McLaren et al. 2013; Singh et al. 2010). CAMHS_x000a_were primarily described as providing a proactive, familyoriented, inclusive, and holistic approach to treatment, as_x000a_opposed to AMHS, which were perceived as focusing_x000a_exclusively on the individual and intervening with medication or crisis management (McLaren et al. 2013)."/>
    <m/>
    <m/>
  </r>
  <r>
    <m/>
    <m/>
    <m/>
    <n v="1"/>
    <s v="https://www.researchgate.net/publication/51768473_3Avoiding_the_'twilight_zone'_Recommendations_for_the_transition_of_services_from_adolescence_to_adulthood_for_young_people_with_ADHD"/>
    <s v="S. Young, CM. Murphy, D. Coghill"/>
    <s v="Avoiding the 'twilight zone': recommendations for the transition of services from adolescence to adulthood for young people with ADHD."/>
    <s v="BMC psychiatry; Nov 2011; vol. 11 ; p. 174"/>
    <s v="England"/>
    <s v="Nov 2011"/>
    <s v="10.1186/1471-244X-11-174"/>
    <s v="Narrative review"/>
    <n v="4"/>
    <s v="Attention deficit hyperactivity disorder (ADHD) is a common childhood disorder that frequently persists into adulthood. However, in the UK, there is a paucity of adult services available for the increasing number of young people with ADHD who are now graduating from child services. Furthermore, there is limited research investigating the transition of young people with ADHD from child to adult services and a lack of guidance on how to achieve this effectively. This paper reviews the difficulties of young people with ADHD and their families who are transitioning between services; we review transition from the child and adult health teams' perspectives and identify barriers to the transition process. We conclude with recommendations on how to develop transition services for young people with ADHD."/>
    <s v="Young people with ADHD"/>
    <s v="Interface between Child and Adult MHS"/>
    <s v="Transition to AMHS"/>
    <x v="5"/>
    <x v="8"/>
    <x v="0"/>
    <x v="8"/>
    <s v="Whilst the long-term risks associated with persisting ADHD highlight the importance of maintaining treatment and engagement with health services [13], during the crucial period of transition to adulthood the opposite occurs and there is almost complete disengagement from services by age 21 [14].  Although this may to some degree reflect a conscious decision by young people to opt out of treatment it is likely that several other factors may contribute to this decline in service utilisation, including a relative lack of transition services, difficulties for young people in coping with transition and/or feeling let down by services."/>
    <m/>
    <m/>
  </r>
  <r>
    <m/>
    <m/>
    <m/>
    <n v="1"/>
    <s v="https://bmcpsychiatry.biomedcentral.com/articles/10.1186/1471-244X-10-113"/>
    <s v="A. Gulliver, KM. Griffiths, H. Christensen"/>
    <s v="Perceived barriers and facilitators to mental health help-seeking in young people: a systematic review."/>
    <s v="BMC psychiatry; Dec 2010; vol. 10 ; p. 113"/>
    <s v="England"/>
    <s v="Dec 2010"/>
    <s v="10.1186/1471-244X-10-113"/>
    <s v="Systematic review"/>
    <n v="3"/>
    <s v="BACKGROUNDAdolescents and young adults frequently experience mental disorders, yet tend not to seek help. This systematic review aims to summarise reported barriers and facilitators of help-seeking in young people using both qualitative research from surveys, focus groups, and interviews and quantitative data from published surveys. It extends previous reviews through its systematic research methodology and by the inclusion of published studies describing what young people themselves perceive are the barriers and facilitators to help-seeking for common mental health problems.METHODSTwenty two published studies of perceived barriers or facilitators in adolescents or young adults were identified through searches of PubMed, PsycInfo, and the Cochrane database. A thematic analysis was undertaken on the results reported in the qualitative literature and quantitative literature.RESULTSFifteen qualitative and seven quantitative studies were identified. Young people perceived stigma and embarrassment, problems recognising symptoms (poor mental health literacy), and a preference for self-reliance as the most important barriers to help-seeking. Facilitators were comparatively under-researched. However, there was evidence that young people perceived positive past experiences, and social support and encouragement from others as aids to the help-seeking process.CONCLUSIONSStrategies for improving help-seeking by adolescents and young adults should focus on improving mental health literacy, reducing stigma, and taking into account the desire of young people for self-reliance."/>
    <s v="Adolescents and young adults"/>
    <s v="System-wide"/>
    <s v="Access to CAMHS"/>
    <x v="1"/>
    <x v="4"/>
    <x v="0"/>
    <x v="10"/>
    <s v="Lack of accessibility (e.g., time, transport, cost) was a prominent barrier particularly in the studies of rural populations, a finding which is consistent with previous research on adults in rural areas [12]."/>
    <s v="Several limitations to the present study need to be considered. First, the search strategy may not have captured all of the relevant articles. The choice of database influences the coverage of potential journal papers to be included [47]. This review employed only three databases; some relevant journals may not have been indexed by these databases. Further, the terminology utilised in the search strategy may not have been sufficiently broad to capture all published research on barriers and facilitators in young people. However, this must be balanced against the feasibility of processing the results of an over-inclusive search strategy. Hand-searching of reference lists located some further papers not captured in the database searches [48]. A final limitation of the search strategy was that for practical reasons only published literature was sourced; however, it seems unlikely that publication status would be a substantial source of bias in the current context._x000a__x000a_Another limitation is that only one researcher coded the retrieved barriers and facilitators into themes and as such the coding of themes may be biased. Qualitative research is by its nature a subjective process. For the purposes of transparency, the current paper provides details of the data from which the themes were extracted in the qualitative analysis._x000a__x000a_A further limitation of the study is that this review utilised counts of themes and the number of studies reporting each theme in the qualitative research, as well as the highest-rated barriers and facilitators in the quantitative research. Although such counts may reflect the relative importance of topics we acknowledge that this is not necessarily the case. For example, it may overemphasise the importance of topics which were mentioned in various different forms (e.g., self-stigma, social stigma). However, the method provides a useful starting point for generating future research and particularly for suggesting potential appropriate targets for intervention to increase help-seeking._x000a__x000a_Finally, it is a limitation that this study addresses only those perceived barriers and facilitators to help-seeking reported by young people given that they may not be aware of all the potentially influential factors."/>
    <m/>
  </r>
  <r>
    <m/>
    <m/>
    <m/>
    <m/>
    <s v="https://bmcpsychiatry.biomedcentral.com/articles/10.1186/1471-244X-10-113"/>
    <s v="A. Gulliver, KM. Griffiths, H. Christensen"/>
    <s v="Perceived barriers and facilitators to mental health help-seeking in young people: a systematic review."/>
    <s v="BMC psychiatry; Dec 2010; vol. 10 ; p. 113"/>
    <s v="England"/>
    <s v="Dec 2010"/>
    <s v="10.1186/1471-244X-10-113"/>
    <s v="Systematic review"/>
    <n v="3"/>
    <s v="BACKGROUNDAdolescents and young adults frequently experience mental disorders, yet tend not to seek help. This systematic review aims to summarise reported barriers and facilitators of help-seeking in young people using both qualitative research from surveys, focus groups, and interviews and quantitative data from published surveys. It extends previous reviews through its systematic research methodology and by the inclusion of published studies describing what young people themselves perceive are the barriers and facilitators to help-seeking for common mental health problems.METHODSTwenty two published studies of perceived barriers or facilitators in adolescents or young adults were identified through searches of PubMed, PsycInfo, and the Cochrane database. A thematic analysis was undertaken on the results reported in the qualitative literature and quantitative literature.RESULTSFifteen qualitative and seven quantitative studies were identified. Young people perceived stigma and embarrassment, problems recognising symptoms (poor mental health literacy), and a preference for self-reliance as the most important barriers to help-seeking. Facilitators were comparatively under-researched. However, there was evidence that young people perceived positive past experiences, and social support and encouragement from others as aids to the help-seeking process.CONCLUSIONSStrategies for improving help-seeking by adolescents and young adults should focus on improving mental health literacy, reducing stigma, and taking into account the desire of young people for self-reliance."/>
    <s v="Adolescents and young adults"/>
    <s v="System-wide"/>
    <s v="Access to CAMHS"/>
    <x v="1"/>
    <x v="4"/>
    <x v="0"/>
    <x v="5"/>
    <s v=" In rural settings where there is a paucity of mental health professionals, young people may find it difficult to source close by and available help."/>
    <s v="Several limitations to the present study need to be considered. First, the search strategy may not have captured all of the relevant articles. The choice of database influences the coverage of potential journal papers to be included [47]. This review employed only three databases; some relevant journals may not have been indexed by these databases. Further, the terminology utilised in the search strategy may not have been sufficiently broad to capture all published research on barriers and facilitators in young people. However, this must be balanced against the feasibility of processing the results of an over-inclusive search strategy. Hand-searching of reference lists located some further papers not captured in the database searches [48]. A final limitation of the search strategy was that for practical reasons only published literature was sourced; however, it seems unlikely that publication status would be a substantial source of bias in the current context._x000a__x000a_Another limitation is that only one researcher coded the retrieved barriers and facilitators into themes and as such the coding of themes may be biased. Qualitative research is by its nature a subjective process. For the purposes of transparency, the current paper provides details of the data from which the themes were extracted in the qualitative analysis._x000a__x000a_A further limitation of the study is that this review utilised counts of themes and the number of studies reporting each theme in the qualitative research, as well as the highest-rated barriers and facilitators in the quantitative research. Although such counts may reflect the relative importance of topics we acknowledge that this is not necessarily the case. For example, it may overemphasise the importance of topics which were mentioned in various different forms (e.g., self-stigma, social stigma). However, the method provides a useful starting point for generating future research and particularly for suggesting potential appropriate targets for intervention to increase help-seeking._x000a__x000a_Finally, it is a limitation that this study addresses only those perceived barriers and facilitators to help-seeking reported by young people given that they may not be aware of all the potentially influential factors."/>
    <m/>
  </r>
  <r>
    <m/>
    <m/>
    <m/>
    <m/>
    <s v="https://bmcpsychiatry.biomedcentral.com/articles/10.1186/1471-244X-10-113"/>
    <s v="A. Gulliver, KM. Griffiths, H. Christensen"/>
    <s v="Perceived barriers and facilitators to mental health help-seeking in young people: a systematic review."/>
    <s v="BMC psychiatry; Dec 2010; vol. 10 ; p. 113"/>
    <s v="England"/>
    <s v="Dec 2010"/>
    <s v="10.1186/1471-244X-10-113"/>
    <s v="Systematic review"/>
    <n v="3"/>
    <s v="BACKGROUNDAdolescents and young adults frequently experience mental disorders, yet tend not to seek help. This systematic review aims to summarise reported barriers and facilitators of help-seeking in young people using both qualitative research from surveys, focus groups, and interviews and quantitative data from published surveys. It extends previous reviews through its systematic research methodology and by the inclusion of published studies describing what young people themselves perceive are the barriers and facilitators to help-seeking for common mental health problems.METHODSTwenty two published studies of perceived barriers or facilitators in adolescents or young adults were identified through searches of PubMed, PsycInfo, and the Cochrane database. A thematic analysis was undertaken on the results reported in the qualitative literature and quantitative literature.RESULTSFifteen qualitative and seven quantitative studies were identified. Young people perceived stigma and embarrassment, problems recognising symptoms (poor mental health literacy), and a preference for self-reliance as the most important barriers to help-seeking. Facilitators were comparatively under-researched. However, there was evidence that young people perceived positive past experiences, and social support and encouragement from others as aids to the help-seeking process.CONCLUSIONSStrategies for improving help-seeking by adolescents and young adults should focus on improving mental health literacy, reducing stigma, and taking into account the desire of young people for self-reliance."/>
    <s v="Adolescents and young adults"/>
    <s v="System-wide"/>
    <s v="Access to CAMHS"/>
    <x v="3"/>
    <x v="6"/>
    <x v="1"/>
    <x v="1"/>
    <s v="Young peoples’ lack of knowledge about mental health services was also a perceived barrier to help-seeking, a finding which is consistent with prior reviews [6,16,17]."/>
    <s v="Several limitations to the present study need to be considered. First, the search strategy may not have captured all of the relevant articles. The choice of database influences the coverage of potential journal papers to be included [47]. This review employed only three databases; some relevant journals may not have been indexed by these databases. Further, the terminology utilised in the search strategy may not have been sufficiently broad to capture all published research on barriers and facilitators in young people. However, this must be balanced against the feasibility of processing the results of an over-inclusive search strategy. Hand-searching of reference lists located some further papers not captured in the database searches [48]. A final limitation of the search strategy was that for practical reasons only published literature was sourced; however, it seems unlikely that publication status would be a substantial source of bias in the current context. Another limitation is that only one researcher coded the retrieved barriers and facilitators into themes and as such the coding of themes may be biased. Qualitative research is by its nature a subjective process. For the purposes of transparency, the current paper provides details of the data from which the themes were extracted in the qualitative analysis. A further limitation of the study is that this review utilised counts of themes and the number of studies reporting each theme in the qualitative research, as well as the highest-rated barriers and facilitators in the quantitative research. Although such counts may reflect the relative importance of topics we acknowledge that this is not necessarily the case. For example, it may overemphasise the importance of topics which were mentioned in various different forms (e.g., self-stigma, social stigma). However, the method provides a useful starting point for generating future research and particularly for suggesting potential appropriate targets for intervention to increase help-seeking. Finally, it is a limitation that this study addresses only those perceived barriers and facilitators to help-seeking reported by young people given that they may not be aware of all the potentially influential factors."/>
    <m/>
  </r>
  <r>
    <m/>
    <m/>
    <m/>
    <n v="1"/>
    <s v="https://www.researchgate.net/publication/259115277_Addressing_the_Mental_Health_Needs_of_Pregnant_and_Parenting_Adolescents"/>
    <s v="S. Hodkinson, L. Beers, C. Southammakosane et al.,"/>
    <s v="Addressing the mental health needs of pregnant and parenting adolescents."/>
    <s v="Pediatrics; Jan 2014; vol. 133 (no. 1); p. 114-122"/>
    <s v="United States"/>
    <s v="Jan 2014"/>
    <s v="10.1542/peds.2013-0927"/>
    <s v="Research article"/>
    <n v="6"/>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s v="Pregnant and parenting adolescents"/>
    <s v="System-wide"/>
    <s v="Variation in access related to inequalities"/>
    <x v="3"/>
    <x v="11"/>
    <x v="0"/>
    <x v="10"/>
    <s v="Lack of insurance, time availability, and transportation, which are especially salient issues for teenage parents, may also impede access to mental health services. Although some states allow adolescents to consent for mental health care, teens may still refuse or avoid services out of fear that their parent or guardian will discover their help seeking.52_x000a__x000a_The structure of mental health appointments may also be a barrier. Teenage parents may be more likely to engage in treatment when appointments are flexible and accommodating to their school schedules and allow them to discuss their problems at their own pace, instead of through an intake process that can appear intrusive and insensitive.25"/>
    <s v="None stated"/>
    <m/>
  </r>
  <r>
    <m/>
    <m/>
    <m/>
    <m/>
    <s v="https://www.researchgate.net/publication/259115277_Addressing_the_Mental_Health_Needs_of_Pregnant_and_Parenting_Adolescents"/>
    <s v="S. Hodkinson, L. Beers, C. Southammakosane et al.,"/>
    <s v="Addressing the mental health needs of pregnant and parenting adolescents."/>
    <s v="Pediatrics; Jan 2014; vol. 133 (no. 1); p. 114-122"/>
    <s v="United States"/>
    <s v="Jan 2014"/>
    <s v="10.1542/peds.2013-0927"/>
    <s v="Research article"/>
    <n v="6"/>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s v="Pregnant and parenting adolescents"/>
    <s v="System-wide"/>
    <s v="Variation in access related to inequalities"/>
    <x v="3"/>
    <x v="11"/>
    <x v="0"/>
    <x v="6"/>
    <s v="Lack of insurance, time availability, and transportation, which are especially salient issues for teenage parents, may also impede access to mental health services. Although some states allow adolescents to consent for mental health care, teens may still refuse or avoid services out of fear that their parent or guardian will discover their help seeking.52"/>
    <s v="None stated"/>
    <m/>
  </r>
  <r>
    <m/>
    <m/>
    <m/>
    <m/>
    <s v="https://www.researchgate.net/publication/259115277_Addressing_the_Mental_Health_Needs_of_Pregnant_and_Parenting_Adolescents"/>
    <s v="S. Hodkinson, L. Beers, C. Southammakosane et al.,"/>
    <s v="Addressing the mental health needs of pregnant and parenting adolescents."/>
    <s v="Pediatrics; Jan 2014; vol. 133 (no. 1); p. 114-122"/>
    <s v="United States"/>
    <s v="Jan 2014"/>
    <s v="10.1542/peds.2013-0927"/>
    <s v="Research article"/>
    <n v="6"/>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s v="Pregnant and parenting adolescents"/>
    <s v="System-wide"/>
    <s v="Variation in access related to inequalities"/>
    <x v="6"/>
    <x v="9"/>
    <x v="0"/>
    <x v="0"/>
    <s v="Youth and families from impoverished communities face many barriers to treatment, which may explain the disparities in access to mental health care. First, mental health services in urban and rural communities are often inadequate or insufficient to meet the mental health needs of low-income youth, particularly those from families that rely on public or community-based health care services. "/>
    <s v="None stated"/>
    <s v="Poverty/ deprivation X Adolescent parents and their children Interaction"/>
  </r>
  <r>
    <m/>
    <m/>
    <n v="1"/>
    <m/>
    <s v="https://www.semanticscholar.org/paper/Barriers-and-Enablers-to-Accessing-Mental-Health-A-Whittle-Fisher/24a6e8f104c78ccc69bd72d2a4c10bd406944dd9"/>
    <s v="EL. Whittle, KR. Fisher, S. Reppermund et al.,"/>
    <s v="Barriers and enablers to accessing mental health services for people with intellectual disability: A scoping review"/>
    <s v="Journal of Mental Health Research in Intellectual Disabilities; Jan 2018; vol. 11 (no. 1); p. 69-102"/>
    <s v="United Kingdom"/>
    <s v="Jan 2018"/>
    <s v="10.1080/19315864.2017.1408724"/>
    <s v="Scoping review"/>
    <n v="2"/>
    <s v="Background: It is well established that people with an intellectual disability have high rates of mental health problems, yet rates of uptake of services do not match need. Aim: To identify the current literature pertaining to the barriers and facilitators to access to mental health services for people with an intellectual disability. Method: A systematic search identified English-language articles that addressed barriers or enablers to access, mental health services, and intellectual disability from 2005 to 2016. Results were synthesized according to Gulliford et al.’s four dimensions of access: availability, utilization, relevance and effectiveness, and equity. Results: Barriers and enablers were identified across all the dimensions. Organizational barriers, lack of services, and poor-quality services related to deficits in knowledge were among the barriers discussed in the literature. Facilitators included emphasis on interagency collaboration, and training and education. Substantial gaps were also identified, particularly in relation to the lived experience of these barriers. Conclusions: Further research and evaluation across all aspects of access to mental health care for people with an intellectual disability is needed. (PsycINFO Database Record (c) 2018 APA, all rights reserved)_x000a_ (Source: journal abstract)"/>
    <s v="Adolescents with Intellectual Disability accessing MHS"/>
    <s v="CAMHS"/>
    <s v="Variation in access related to inequalities"/>
    <x v="5"/>
    <x v="12"/>
    <x v="0"/>
    <x v="5"/>
    <s v="In some cases, the level of the intellectual disability limited access specifically to appropriate and effective mental health services. Sin et al.’s (2010) review found that some areas in the UK provided limited or no services for children and adolescents with moderate to severe intellectual disability."/>
    <s v="As mentioned, the inclusion of multiple types of studies made it impossible_x000a_to assess their quality in any rigorous or coherent way. The quality of the_x000a_literature was varied, but it was beyond the remit of a scoping review to_x000a_provide a quality assessment (Arksey &amp; O’Malley, 2005). As well as this, the_x000a_diffuse contributors to access potentially mean that some articles were_x000a_missed, despite every effort to ensure that search terms captured all relevant_x000a_discussions of access in relation to mental health services and intellectual_x000a_disability. Every attempt was made to minimize this possibility by including_x000a_extensive hand searching in the search strategy"/>
    <m/>
  </r>
  <r>
    <m/>
    <m/>
    <m/>
    <m/>
    <s v="https://www.semanticscholar.org/paper/Barriers-and-Enablers-to-Accessing-Mental-Health-A-Whittle-Fisher/24a6e8f104c78ccc69bd72d2a4c10bd406944dd9"/>
    <s v="EL. Whittle, KR. Fisher, S. Reppermund et al.,"/>
    <s v="Barriers and enablers to accessing mental health services for people with intellectual disability: A scoping review"/>
    <s v="Journal of Mental Health Research in Intellectual Disabilities; Jan 2018; vol. 11 (no. 1); p. 69-102"/>
    <s v="United Kingdom"/>
    <s v="Jan 2018"/>
    <s v="10.1080/19315864.2017.1408724"/>
    <s v="Scoping review"/>
    <n v="2"/>
    <s v="Background: It is well established that people with an intellectual disability have high rates of mental health problems, yet rates of uptake of services do not match need. Aim: To identify the current literature pertaining to the barriers and facilitators to access to mental health services for people with an intellectual disability. Method: A systematic search identified English-language articles that addressed barriers or enablers to access, mental health services, and intellectual disability from 2005 to 2016. Results were synthesized according to Gulliford et al.’s four dimensions of access: availability, utilization, relevance and effectiveness, and equity. Results: Barriers and enablers were identified across all the dimensions. Organizational barriers, lack of services, and poor-quality services related to deficits in knowledge were among the barriers discussed in the literature. Facilitators included emphasis on interagency collaboration, and training and education. Substantial gaps were also identified, particularly in relation to the lived experience of these barriers. Conclusions: Further research and evaluation across all aspects of access to mental health care for people with an intellectual disability is needed. (PsycINFO Database Record (c) 2018 APA, all rights reserved)_x000a_ (Source: journal abstract)"/>
    <s v="Adolescents with Intellectual Disability accessing MHS"/>
    <s v="Interface between Child and Adult MHS"/>
    <s v="Transition to AMHS"/>
    <x v="5"/>
    <x v="12"/>
    <x v="0"/>
    <x v="8"/>
    <s v="Organizational barriers to transition between services aimed at different age groups are a problematic area in many health service sectors, particularly mental health (Mandarino, 2014). This appears to be especially true in relation to mental health and intellectual disability services. Transition from adolescence to adult has been identified as a time when young people with intellectual disabilities are particularly susceptible to mental ill health, which can be exacerbated by simultaneously moving from one service structure to another."/>
    <s v="As mentioned, the inclusion of multiple types of studies made it impossible_x000a_to assess their quality in any rigorous or coherent way. The quality of the_x000a_literature was varied, but it was beyond the remit of a scoping review to_x000a_provide a quality assessment (Arksey &amp; O’Malley, 2005). As well as this, the_x000a_diffuse contributors to access potentially mean that some articles were_x000a_missed, despite every effort to ensure that search terms captured all relevant_x000a_discussions of access in relation to mental health services and intellectual_x000a_disability. Every attempt was made to minimize this possibility by including_x000a_extensive hand searching in the search strategy"/>
    <m/>
  </r>
  <r>
    <m/>
    <m/>
    <n v="1"/>
    <m/>
    <s v="https://onlinelibrary.wiley.com/doi/abs/10.1111/j.1365-2788.2011.01466.x"/>
    <s v="G. Durà-Vilà, M. Hodes"/>
    <s v="Ethnic factors in mental health service utilisation among people with intellectual disability in high-income countries: Systematic review"/>
    <s v="Journal of Intellectual Disability Research; Sep 2012; vol. 56 (no. 9); p. 827-842"/>
    <s v="United Kingdom"/>
    <s v="Sep 2012"/>
    <s v="10.1111/j.1365-2788.2011.01466.x"/>
    <s v="Systematic review"/>
    <n v="1"/>
    <s v="Background: An emerging literature suggests that ethnic and cultural factors influence service utilisation among people with intellectual disability (ID), but this has not previously been reviewed. Aims: To investigate possible ethnic variation in uptake of mental health services in children, adolescents and adults with ID in high-income countries. Method: A systematic review using main databases of studies that consider ethnic influences on mental health utilisation of people with ID. Methodological quality of studies was assessed. Results: Nine studies that reached selection criteria were identified. Six studies that compared two or more ethnic groups found a variation in levels of mental health service utilisation. The most consistent finding was that South Asian children, adolescents and adults with ID in the UK had lower use of mental health services than White British comparison groups. Conclusion: Ethnic influences on mental health service utilisation were identified. Understanding their significance and potential negative consequences requires further investigation. (PsycINFO Database Record (c) 2016 APA, all rights reserved)_x000a_ (Source: journal abstract)"/>
    <s v="Children and adolescents with Intellectual disability"/>
    <s v="CAMHS"/>
    <s v="Variation in access related to inequalities"/>
    <x v="0"/>
    <x v="0"/>
    <x v="0"/>
    <x v="2"/>
    <s v="The most consistent finding was that South Asian children, adolescents and adults with ID in the UK had lower use of mental health services than White British comparison groups:_x000a__x000a_A cross-sectional survey in special schools in London was carried out to examine whether service utilisation varied by ethnic cultural group (DuràVilà &amp; Hodes 2009). Findings revealed statistically significant ethnic differences in child and adolescent mental health service (CAMHS) utilisation among children with ID (as well as for social services). CAMHS uptake was statistically significantly lower for South Asians than for White British. There was also a trend for lower CAMHS use comparing the South Asian group with the Black group. In regression analysis, family structure predicted CAMHS service utilisation: two-parent families used this service less than single-parent/foster families (the numbers of South Asian children living in two-parent families were significantly higher than for most of the other ethnic groups)._x000a__x000a_One further study looked at the differences_x000a_between these two ethnic groups and involved_x000a_structured interviews with 24 families (Fatimilehin_x000a_&amp; Nadirshaw 1994). Most Asian and White British_x000a_families contacted a medical specialist, but more_x000a_Asian families also contacted a holy person and_x000a_could not name their son’s or daughter’s problem_x000a_(both differences reached statistically significant_x000a_level). Although there were no statistically significant differences between the two groups in the_x000a_number of, satisfaction with and perceived accessibility of services received, significantly more Asian_x000a_families felt that informing services about their_x000a_needs could be made easier and wanted more help_x000a_with language interpretation"/>
    <s v="Despite an extensive search of publications over a 59-year period, the use of comprehensive search terms, broad inclusion criteria and identification of studies from the references cited, only nine studies were finally included in the review. Our decision to use three databases is consistent with the approach of other researchers (Frank et al. 2001; Weich et al. 2009)._x000a_The populations of the studies were very varied: people with ID and/or their families attending day centres for ID, primary care services, mental health consultation days, outpatient mental health services, specialist ID services, inpatient assessment and treatment unit for ID and special schools._x000a_Regarding the socio-economic status of the participants, there was a lack of exploration of an association or potential mediating role between socio-economic status and ethnicity and service utilisation. Most papers did not provide information on socio-economic status, but some provided proxy measures such as residence (Bouras et al. 2003; Bhaumik et al. 2008)._x000a_The instruments used in the studies were acknowledged by the authors not to have been validated for use in minority ethnic groups in some cases (e.g. McGrother et al. 2002) or no information regarding the cross-cultural validation of the outcome measures was provided. It is worth noticing that many used administrative data and diagnostic classifications (ICD-9/10), which would not require cross-cultural validation"/>
    <s v="Disability (Intellectual Disability) X Ethnicity (South Asian) Interaction"/>
  </r>
  <r>
    <m/>
    <m/>
    <m/>
    <m/>
    <m/>
    <m/>
    <m/>
    <m/>
    <m/>
    <m/>
    <m/>
    <m/>
    <m/>
    <m/>
    <m/>
    <m/>
    <m/>
    <x v="7"/>
    <x v="13"/>
    <x v="2"/>
    <x v="11"/>
    <m/>
    <m/>
    <m/>
  </r>
  <r>
    <m/>
    <m/>
    <m/>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n v="1"/>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n v="1"/>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n v="1"/>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m/>
    <n v="1"/>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r>
    <m/>
    <n v="1"/>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n v="1"/>
    <m/>
    <m/>
    <m/>
    <m/>
    <m/>
    <m/>
    <m/>
    <m/>
    <m/>
    <m/>
    <m/>
    <m/>
    <m/>
    <m/>
    <x v="7"/>
    <x v="13"/>
    <x v="2"/>
    <x v="11"/>
    <m/>
    <m/>
    <m/>
  </r>
  <r>
    <m/>
    <m/>
    <m/>
    <m/>
    <m/>
    <m/>
    <m/>
    <m/>
    <m/>
    <m/>
    <m/>
    <m/>
    <m/>
    <m/>
    <m/>
    <m/>
    <m/>
    <x v="7"/>
    <x v="13"/>
    <x v="2"/>
    <x v="11"/>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4">
  <r>
    <s v="Perspectives on intellectual disability in Taiwan: epidemiology, policy and services for children and adults."/>
    <s v="Current opinion in psychiatry; Sep 2011; vol. 24 (no. 5); p. 413-418"/>
    <s v="United States"/>
    <s v="Sep 2011"/>
    <s v="10.1097/YCO.0b013e328346176e"/>
    <s v="Lin, Lan-Ping; Lin, Jin-Ding"/>
    <s v="PURPOSE OF REVIEWThe present review examines the most recent published references to epidemiology, healthcare needs and utilization and social and health policy relating to people with intellectual disability in Taiwan.METHODElectronic searches of Medline, PubMed and PsychInfo literature using the key terms of epidemiology, etiology, welfare policy, health policy, health services, intellectual disability, learning disability and mental retardation as well as a thorough manual search for relevant literature.RECENT FINDINGSThe administrative prevalence of intellectual disability was 0.318-0.396%, and men accounted for a higher percentage of cases than women in Taiwan. Institutionalized care still dominates disability services provided in this society, and the number of institutions and staff working therein has increased steadily in recent years. Many studies also identify the high risk for ill health accompanied by physical/mental diseases in people with intellectual disability, with this group also requiring more healthcare services than the general population in Taiwan. There are still many barriers to accessibility and availability of health and social services confronting people with intellectual disability and their caregivers under the National Health Insurance scheme in Taiwan.SUMMARYAs a result of this review process, this paper suggests that future study should focus on an evaluation of the efficacy of current health and social policies related to people with intellectual disability, and that supportive health environments be initiated for this group of people living in institutions or in the community."/>
    <n v="0"/>
    <n v="1"/>
    <n v="0"/>
    <n v="0"/>
    <n v="0"/>
    <m/>
  </r>
  <r>
    <s v="Perspectives of intellectual disability in Greece: epidemiology, policy, services for children and adults."/>
    <s v="Current opinion in psychiatry; Sep 2011; vol. 24 (no. 5); p. 425-430"/>
    <s v="United States"/>
    <s v="Sep 2011"/>
    <s v="10.1097/YCO.0b013e3283486cd3"/>
    <s v="Anagnostopoulos, Dimitris C; Soumaki, Eugenia"/>
    <s v="PURPOSE OF REVIEWThe purpose of this review is to investigate the existing situation regarding how people with intellectual disability are treated in contemporary Greece.RECENT FINDINGSThe legal rights of people with intellectual disability are fully protected. Steady improvement of special education, along with development of educational services. Greater access of people with intellectual disability is being developed. There is, however, a lack of specialized health services. A relatively adequate social and financial support of families of individuals with severe intellectual disability. There is very limited access to employment for people with intellectual disability. Lack of rigorous research and representative studies on intellectual disability and insufficient epidemiological data.SUMMARYThe main conclusion of this review is that, since 1980, the situation of people with intellectual disability has been steadily improving in the areas of civil rights, social support, special education, and use of health services. However, the deficiency of official national data on intellectual disability does not allow a complete and documented evaluation of the situation in the country. Furthermore, the lack of epidemiological data undermines the development and establishment of evidence-based public policies."/>
    <n v="0"/>
    <n v="1"/>
    <n v="0"/>
    <n v="0"/>
    <n v="0"/>
    <m/>
  </r>
  <r>
    <s v="Perspectives of intellectual disability in Serbia and Bulgaria: epidemiology, policy and services for children and adults."/>
    <s v="Current opinion in psychiatry; Sep 2011; vol. 24 (no. 5); p. 419-424"/>
    <s v="United States"/>
    <s v="Sep 2011"/>
    <s v="10.1097/YCO.0b013e3283480173"/>
    <s v="Ispanovic-Radojkovic, Veronika; Stancheva-Popkostadinova, Vaska"/>
    <s v="PURPOSE OF REVIEWThe review aims to summarize data published in scientific journals and available from official websites on epidemiology, policies and services for children and adults with intellectual disability in Serbia and Bulgaria, countries which are in the process of rapid political, economic and social changes.RECENT FINDINGSThe estimated prevalence of intellectual disability is between 1 and 3%, as in other south-east European countries, but evidence-based publications on epidemiology of intellectual disability are lacking.A shift from biomedical to social model of disability has inspired the policies, legislation and programs for persons with intellectual disability adopted in the last few years. Deinstitutionalization and development of community-based services for children and adults with intellectual disability are a great challenge. Biomedical and particularly molecular genetic studies are prevailing in research, but psychosocial studies have received increased attention recently.SUMMARYThere has been encouraging progress in policies and services aimed to improve the well being and respect of human rights of persons with intellectual disability in Serbia and Bulgaria, but well designed and methodologically rigourous scientific studies are needed to inform the future policies and practice for the benefit of people with intellectual disability."/>
    <n v="0"/>
    <n v="1"/>
    <n v="0"/>
    <n v="0"/>
    <n v="0"/>
    <m/>
  </r>
  <r>
    <s v="Health services use and costs in people with intellectual disability: building a context knowledge base for evidence-informed policy."/>
    <s v="Current opinion in psychiatry; Mar 2016; vol. 29 (no. 2); p. 89-94"/>
    <s v="United States"/>
    <s v="Mar 2016"/>
    <s v="10.1097/YCO.0000000000000237"/>
    <s v="Salvador-Carulla, Luis; Symonds, Steve"/>
    <s v="PURPOSE OF REVIEWWe summarize the research published between 2011 and 2015 in healthcare utilization and costs for persons with intellectual disabilities/intellectual developmental disorders with a particular focus on context studies for evidence-informed policy.RECENT FINDINGSPersons with intellectual disability show higher unmet needs and lower use of promotion and prevention services and generic health services. Use of generic psychiatric services varies across countries. Persons with intellectual disability and comorbid mental disorders have the highest rates of specialized service use, costs, and unmet needs. International and national cost-of-illness studies show the high impact of intellectual disability in the total direct health costs of mental disorders at least in Europe. On the contrary, the burden-of-illness studies show conflicting results in intellectual disability.SUMMARYContextual studies of healthcare and costs have improved the knowledge base for evidence-informed planning in intellectual disability in a number of countries. However, only two of these studies have used local atlases of healthcare for improving decision making. The paucity of information on prevalence, comorbidity, and demographic indicators hampers the advance of evidence-informed policy in intellectual disability."/>
    <n v="0"/>
    <n v="1"/>
    <n v="0"/>
    <n v="0"/>
    <n v="0"/>
    <m/>
  </r>
  <r>
    <s v="Perspectives of intellectual disability in the People's Republic of China: epidemiology, policy, services for children and adults."/>
    <s v="Current opinion in psychiatry; Sep 2011; vol. 24 (no. 5); p. 408-412"/>
    <s v="United States"/>
    <s v="Sep 2011"/>
    <s v="10.1097/YCO.0b013e328348810c"/>
    <s v="Kwok, Henry W M; Cui, Yong; Li, Jing"/>
    <s v="PURPOSE OF REVIEWThis review aims to provide an overview of the current status and recent developments in epidemiology, public policy and services for children and adults with intellectual disability in China.RECENT FINDINGSThe most recent national survey on disability conducted in 2006 estimated that the prevalence of intellectual disability was 0.75% in China. People with intellectual disability accounted for 11.9% of all the people with disabilities and they have an uneven geographical distribution. The prevalence in urban areas was 0.4%, whereas that in rural areas was 1.02%. The Constitution of the People's Republic of China stated that people with disabilities have the right to receive assistance from the state and society. Based on this, laws have been formulated and revised to protect people with disabilities in areas of education, employment and rehabilitation. The variety, capacity and quality of services for people with intellectual disability are steadily increasing or improving, but there are still gaps and deficiencies such as mental health care and professional services.SUMMARYSupported by the Central Government of the People's Republic of China, there has been remarkable progress in the formulation of policies and provision of services for people with intellectual disability in recent years. However, there continue to be a lot of unmet needs among this population, particularly those living in rural areas. Therefore, further commitment, coordination and resource allocation are required to improve the lives of people with intellectual disability in China."/>
    <n v="0"/>
    <n v="1"/>
    <n v="0"/>
    <n v="0"/>
    <n v="0"/>
    <m/>
  </r>
  <r>
    <s v="Service development for intellectual disability mental health: a human rights approach."/>
    <s v="Journal of intellectual disability research : JIDR; Nov 2012; vol. 56 (no. 11); p. 1098-1109"/>
    <s v="England"/>
    <s v="Nov 2012"/>
    <s v="10.1111/j.1365-2788.2012.01636.x"/>
    <s v="Evans, E; Howlett, S; Kremser, T; Simpson, J; Kayess, R; Trollor, J"/>
    <s v="BACKGROUNDPeople with intellectual disability (ID) experience higher rates of major mental disorders than their non-ID peers, but in many countries have difficulty accessing appropriate mental health services. The aim of this paper is to review the current state of mental health services for people with ID using Australia as a case example, and critically appraise whether such services currently meet the standards set by the Convention on the Rights of Persons with Disabilities.METHODSThe literature regarding the current state of mental health services for people with ID was reviewed, with a particular focus on Australia.RESULTSThe review highlighted a number of issues to be addressed to meet the mental health needs of people with ID to ensure that their human rights are upheld like those of all other citizens. Many of the barriers to service provision encountered in Australia are likely also to be relevant to other nations, including the culture of division between disability and mental health services, the inadequate training of both disability and mental health workers in ID mental health, and the lack of relevant epidemiological data. None of these barriers are insurmountable.CONCLUSIONSRecommendations are made for adopting a human rights-based approach towards the development and provision of mental health services for people with ID. These include improved policy with measurable outcomes, improved service access via clear referral pathways and the sharing of resources across disability and mental health services, and improved service delivery through training and education initiatives for both the mental health and disability workforce."/>
    <n v="0"/>
    <n v="1"/>
    <n v="0"/>
    <n v="0"/>
    <n v="0"/>
    <m/>
  </r>
  <r>
    <s v="What do we know about the health and health care of people with intellectual disabilities from minority ethnic groups in the United Kingdom? A systematic review."/>
    <s v="Journal of applied research in intellectual disabilities : JARID; Nov 2019; vol. 32 (no. 6); p. 1310-1334"/>
    <s v="England"/>
    <s v="Nov 2019"/>
    <s v="10.1111/jar.12630"/>
    <s v="Robertson, Janet; Raghavan, Raghu; Emerson, Eric; Baines, Susannah; Hatton, Chris"/>
    <s v="BACKGROUNDPeople with from minority ethnic communities face inequalities in health and health care. This systematic review considers the question of what we know about the health and health care of children and adults with intellectual disabilities from ethnic minority communities in the UK.METHODStudies published from 1990 to 2018 were identified via electronic literature databases, email requests and cross-citations. Studies were reviewed narratively in relation to identified themes.RESULTSTwenty-three studies were identified, most commonly focusing on South Asian communities. Very little information was identified on physical health or physical health care, with the identified evidence tending to focus on mental health care, access to specialist intellectual disability services, and inpatient services.CONCLUSIONLittle is known about the health status of people with intellectual disabilities from minority ethnic groups in the UK. It is clear that they may experience barriers to accessing specialist intellectual disability services and other forms of health care."/>
    <n v="1"/>
    <n v="0"/>
    <n v="1"/>
    <n v="0"/>
    <n v="0"/>
    <m/>
  </r>
  <r>
    <s v="The impact of urbanization on mental health service provision: a Brazil, Russia, India, China, South Africa and Africa focus."/>
    <s v="Current opinion in psychiatry; May 2019; vol. 32 (no. 3); p. 224-231"/>
    <s v="United States"/>
    <s v="May 2019"/>
    <s v="10.1097/YCO.0000000000000495"/>
    <s v="Robertson, Lesley J"/>
    <s v="PURPOSE OF REVIEWAsia and Africa are experiencing rapid urbanization and rural growth. This review focuses on the impact of urbanization on preventive and treatment mental health service provision with attention to the Brazil, Russia, India, China, and South Africa economic bloc and sub-Saharan Africa.RECENT FINDINGSA search of the PubMed, Academic Search Ultimate, and Global Health databases, and use of Google Scholar yielded relevant health, environmental, and urban planning research articles from sub-Saharan Africa and Brazil, India, China, and South Africa. Preventive services are ineffective in addressing violence exposure, substance use, poor quality housing, and spatial segregation, with differing trajectories in the various countries. Similarly, the impact of urbanization on social capital and green infrastructure is variable. Although Brazil appears to have a well-developed mental health system, it is unable to meet the care demand. Integrated country-wide and district-based analyses in China indicate planning is underway.SUMMARYIn general, existing mental and general health services in low and middle-income countries are grossly inadequate in terms of prevention, coverage, and quality to withstand population transitions lying ahead. People with mental disability, as a vulnerable and stigmatized subpopulation, are at high risk of neglect as urbanization progresses, particularly in India and sub-Saharan Africa."/>
    <n v="0"/>
    <n v="1"/>
    <n v="0"/>
    <n v="0"/>
    <n v="0"/>
    <m/>
  </r>
  <r>
    <s v="Systematic review of early intervention programmes for children from birth to nine years who have a physical disability."/>
    <s v="Australian occupational therapy journal; Aug 2010; vol. 57 (no. 4); p. 210-223"/>
    <s v="Australia"/>
    <s v="Aug 2010"/>
    <s v="10.1111/j.1440-1630.2010.00850.x"/>
    <s v="Ziviani, Jenny; Feeney, Rachel; Rodger, Sylvia; Watter, Pauline"/>
    <s v="AIMTo systematically review the literature on the effectiveness of early intervention programmes for children with physical disabilities.METHODSTwelve electronic databases were searched for articles published between 1990 and April 2008. The quality of articles was appraised using an adapted version of the Checklist for the Evaluation of Research Articles and the Physiotherapy Evidence Database (PEDro) scale.RESULTSTen studies were included in the review. Cross-sectional and interrupted time-series studies were of moderate methodological quality, whereas the non-randomised control trial was of moderate-to-high methodological quality. Studies differed considerably with respect to participants, types of intervention and outcomes measured.CONCLUSIONSPositive outcomes for both children and families have resulted from early intervention. However, methodological limitations hamper a more rigorous analysis of findings across studies."/>
    <n v="0"/>
    <n v="1"/>
    <n v="0"/>
    <n v="0"/>
    <n v="0"/>
    <m/>
  </r>
  <r>
    <s v="Mental disorders and transition to adult mental health services: A scoping review."/>
    <s v="European psychiatry : the journal of the Association of European Psychiatrists; Nov 2015; vol. 30 (no. 8); p. 932-942"/>
    <s v="England"/>
    <s v="Nov 2015"/>
    <s v="10.1016/j.eurpsy.2015.07.011"/>
    <s v="Reale, L; Bonati, M"/>
    <s v="BACKGROUNDData are progressively accumulating regarding the transition to adult services.METHODSA comprehensive search using the MEDLINE, Embase, PsycINFO, and Cochrane databases up until 16 March 2015 was conducted in order to summarize recent evidence on the transition from child to adult mental health services for patients with mental disorders. Authors extracted data and assessed study quality independently.RESULTSThe main findings of the 33 included studies were discussed taking into consideration four aspects: experiences of patients, carers, and clinicians, accounts of transition, current services models and protocols, and outcomes of transition. Of the 33 studies, 17 focused on a specific mental disorder: seven on attention deficit hyperactivity disorder, four on intellectual disability, three on eating disorders, two on serious emotional disorders and one on autism spectrum disorder. An attempt was also made to integrate the studies' conclusions in order to improve transitional care.CONCLUSIONSThe review reveals an evident need for longitudinal, controlled, health services research to identify and evaluate optimal service models with systematic and seamless transition protocols for patients with mental disorders requiring continuity of care into adult mental services."/>
    <n v="0"/>
    <n v="0"/>
    <n v="0"/>
    <n v="0"/>
    <n v="0"/>
    <m/>
  </r>
  <r>
    <s v="The current state of intervention research for posttraumatic stress disorder within the primary care setting."/>
    <s v="Journal of clinical psychology in medical settings; Sep 2011; vol. 18 (no. 3); p. 268-280"/>
    <s v="United States"/>
    <s v="Sep 2011"/>
    <s v="10.1007/s10880-011-9237-4"/>
    <s v="Possemato, Kyle"/>
    <s v="Posttraumatic Stress Disorder (PTSD) is common among primary care patients and is associated with significant functional impairment, physical health concerns, and mental health comorbidities. Significant barriers to receiving adequate treatment often exist for primary care patients with PTSD. Mental health professionals operating as part of the primary care team have the potential to provide effective brief intervention services. While good PTSD screening and assessment measures are available for the primary care setting, there are currently no empirically supported primary care-based brief interventions for PTSD. This article reviews early research on the development and testing of primary care-based PTSD treatments and also reviews other brief PTSD interventions (i.e., telehealth and early intervention) that could be adapted to the primary care setting. Cognitive and behavioral therapies currently have the strongest evidence base for establishing an empirically supported brief intervention for PTSD in primary care. Recommendations are made for future research and clinical practice."/>
    <n v="0"/>
    <n v="1"/>
    <n v="0"/>
    <n v="0"/>
    <n v="0"/>
    <m/>
  </r>
  <r>
    <s v="Mental Health Care Disparities Now and in the Future."/>
    <s v="Journal of racial and ethnic health disparities; Apr 2018; vol. 5 (no. 2); p. 351-356"/>
    <s v="Switzerland"/>
    <s v="Apr 2018"/>
    <s v="10.1007/s40615-017-0377-6"/>
    <s v="Bailey, Rahn; Sharpe, Daphne; Kwiatkowski, Tricia; Watson, Susanne; Dexter Samuels, A; Hall, Jasmine"/>
    <s v="In 2014, the USA spent $3 trillion dollars in health care the most per capita in the world. However, the USA lacks universal health coverage, and lags behind other highly developed and wealthy countries in life expectancy (even some &quot;non wealthy&quot; countries have better outcomes). The USA also has deficits in other health outcome measures. Health care costs in the USA continue to rise annually and many patients receive only mediocre care. In addition, clear disparities exist across different communities, socioeconomic groups, and race and ethnicity groups. As a result, individuals with mental illness are at an increased risk of being homeless, committing suicide, and having problems maintaining a job. This paper will address mental health disparities and review the efforts some states are taking to improve the lifesaving services offered to citizens with mental illness, in order for them to recover and reach their full potentials."/>
    <n v="0"/>
    <n v="1"/>
    <n v="0"/>
    <n v="0"/>
    <n v="0"/>
    <m/>
  </r>
  <r>
    <s v="Youths with a non-binary gender identity: a review of their sociodemographic and clinical profile."/>
    <s v="The Lancet. Child &amp; adolescent health; Apr 2020; vol. 4 (no. 4); p. 322-330"/>
    <s v="England"/>
    <s v="Apr 2020"/>
    <s v="10.1016/S2352-4642(19)30403-1"/>
    <s v="Chew, Denise; Tollit, Michelle A; Poulakis, Zeffie; Zwickl, Sav; Cheung, Ada S; Pang, Ken C"/>
    <s v="Many of the considerable number of young people who identify as transgender or gender diverse do not conform to traditional binary notions of gender (male vs female), and instead have a non-binary gender identity. This narrative Review summarises literature related to the sociodemographic and clinical profiles of young people with a non-binary gender identity. Young people identifying as non-binary form a substantial minority of the general population. They experience lower levels of support and are at increased risk of experiencing abuse and victimisation than young people who are cisgender. Furthermore, compared with young people who are transgender and binary, people who identify as non-binary experience less access to trans-specific health care. Young people identifying as non-binary have poor mental health outcomes, with high rates of depression, anxiety, and suicidal ideation that were found to be similar if not higher than in those who are transgender and binary. This Review highlights that young people who identify as non-binary are highly vulnerable and likely to have important health-care needs."/>
    <n v="0"/>
    <n v="1"/>
    <n v="0"/>
    <n v="0"/>
    <n v="0"/>
    <m/>
  </r>
  <r>
    <s v="Acculturation and Health Behaviors of African Immigrants Living in the United States: An Integrative Review."/>
    <s v="The ABNF journal : official journal of the Association of Black Nursing Faculty in Higher Education, Inc; ; vol. 27 (no. 3); p. 67-73"/>
    <s v="United States"/>
    <s v=""/>
    <s v=""/>
    <s v="Agbemenu, Kafuli"/>
    <s v="This research was conducted to identify the acculturation and health behaviors in the African Immigrant population, which is presently living in the United States. Ten studies met the criteria and included health behaviors of status, access to health care, psychiatric services, prostate cancer, morbidity and mortality, HIV knowledge and beliefs, perceptions of suicide, smoking, and obesity. Acculturation was measured using the most common social constructs that influenced the health behaviors of nativity, English (language proficiency), age at immigration, education and socioeconomic status, religion, age at immigration, and length of stay in the U.S. More research is needed to assist in prioritizing the health conditions that need intervention in serving this particular population."/>
    <n v="0"/>
    <n v="1"/>
    <n v="0"/>
    <n v="0"/>
    <n v="0"/>
    <m/>
  </r>
  <r>
    <s v="Frequent emergency department use by individuals seeking mental healthcare: a systematic search and review."/>
    <s v="Archives of psychiatric nursing; Aug 2013; vol. 27 (no. 4); p. 171-178"/>
    <s v="United States"/>
    <s v="Aug 2013"/>
    <s v="10.1016/j.apnu.2013.03.001"/>
    <s v="Vandyk, Amanda Digel; Harrison, Margaret B; VanDenKerkhof, Elizabeth G; Graham, Ian D; Ross-White, Amanda"/>
    <s v="OBJECTIVEThe aim of this study was to compare research on individuals who frequently use the ED for mental health complaints including parameters used to identify the population, as well as socio-demographic, clinical, and service use factors.METHODSSystematic search and review of Medline, Cinahl, PsycInfo, and HealthStar (1980 to 2011). Double-data extraction ensured accuracy. Descriptive statistics were reported.RESULTSThirteen studies were included. Median sample size was 100. Parameters varied across studies. Profile: young, unemployed males living in transient accommodations, diagnosis of a psychotic disorder, self-referral to the ED for symptoms/unmet needs, and discharge to community resources.CONCLUSIONSConsistently used, meaningful definitions/parameters are needed."/>
    <n v="0"/>
    <n v="1"/>
    <n v="0"/>
    <n v="0"/>
    <n v="0"/>
    <m/>
  </r>
  <r>
    <s v="Racial and Ethnic Disparities in the Quality of Health Care."/>
    <s v="Annual review of public health; 2016; vol. 37 ; p. 375-394"/>
    <s v="United States"/>
    <s v="2016"/>
    <s v="10.1146/annurev-publhealth-032315-021439"/>
    <s v="Fiscella, Kevin; Sanders, Mechelle R"/>
    <s v="The annual National Healthcare Quality and Disparities Reports document widespread and persistent racial and ethnic disparities. These disparities result from complex interactions between patient factors related to social disadvantage, clinicians, and organizational and health care system factors. Separate and unequal systems of health care between states, between health care systems, and between clinicians constrain the resources that are available to meet the needs of disadvantaged groups, contribute to unequal outcomes, and reinforce implicit bias. Recent data suggest slow progress in many areas but have documented a few notable successes in eliminating these disparities. To eliminate these disparities, continued progress will require a collective national will to ensure health care equity through expanded health insurance coverage, support for primary care, and public accountability based on progress toward defined, time-limited objectives using evidence-based, sufficiently resourced, multilevel quality improvement strategies that engage patients, clinicians, health care organizations, and communities."/>
    <n v="0"/>
    <n v="1"/>
    <n v="0"/>
    <n v="0"/>
    <n v="0"/>
    <m/>
  </r>
  <r>
    <s v="Disparities in treatment for substance use disorders and co-occurring disorders for ethnic/racial minority youth."/>
    <s v="Journal of the American Academy of Child and Adolescent Psychiatry; Jan 2011; vol. 50 (no. 1); p. 22-31"/>
    <s v="United States"/>
    <s v="Jan 2011"/>
    <s v="10.1016/j.jaac.2010.10.005"/>
    <s v="Alegria, Margarita; Carson, Nicholas J; Goncalves, Marta; Keefe, Kristen"/>
    <s v="OBJECTIVETo review the literature on racial and ethnic disparities in behavioral health services and present recent data, focusing on services for substance use disorders (SUD) and comorbid mental health disorders for children and adolescents.METHODA literature review was conducted of behavioral health services for minority youth. Articles were included if specific comparisons in receipt of SUD services for youth were made by race or ethnicity. The review was organized according to a sociocultural framework.RESULTSCompared with non-Latino Whites with SUD, Black adolescents with SUD reported receiving less specialty and informal care, and Latinos with SUD reported less informal services. Potential mechanisms of racial and ethnic disparities were identified in federal and economic health care policies and regulations, the operation of the health care system and provider organization, provider level factors, the environmental context, the operation of the community system, and patient level factors. Significant disparity decreases could be achieved by adoption of certain state policies and regulations that increase eligibility in public insurance. There is also a need to study how the organization of treatment services might lead to service disparities, particularly problems in treatment completion. Institutional and family characteristics linked to better quality of care should be explored. Because treatments appear to work well independent of race/ethnicity, translational research to bring evidence-based care in diverse communities can bolster their effectiveness.CONCLUSIONSThis review suggests promising venues to decrease ethnic and racial disparities in behavioral health services for ethnic and racial minority youth."/>
    <n v="0"/>
    <n v="1"/>
    <n v="0"/>
    <n v="0"/>
    <n v="0"/>
    <m/>
  </r>
  <r>
    <s v="Suicide Among Transgender and Gender-Nonconforming People."/>
    <s v="The primary care companion for CNS disorders; Jun 2018; vol. 20 (no. 3)"/>
    <s v="United States"/>
    <s v="Jun 2018"/>
    <s v="10.4088/PCC.18nr02273"/>
    <s v="Narang, Puneet; Sarai, Simrat Kaur; Aldrin, Stephanie; Lippmann, Steven"/>
    <s v="Suicide rates are higher in those who identify as transgender or gender nonconforming (TGNC) compared to the overall population. Suicide risk factors include discrimination, family rejection, internalized transphobia, and being denied appropriate bathroom or housing access. It is important to assess the risk of suicide among transgender and gender-nonconforming patients and discuss past experiences of prejudice or maltreatment to prevent further victimization. This narrative review includes the most pertinent literature from the past 17 years on issues related to suicide among individuals who identify as TGNC. ​."/>
    <n v="0"/>
    <n v="1"/>
    <n v="0"/>
    <n v="0"/>
    <n v="0"/>
    <m/>
  </r>
  <r>
    <s v="The Harms of a Penal Colony."/>
    <s v="The Hastings Center report; Jul 2019; vol. 49 (no. 4); p. 44-45"/>
    <s v="United States"/>
    <s v="Jul 2019"/>
    <s v="10.1002/hast.1036"/>
    <s v="Strong, Justin"/>
    <s v="More than just a jail, Rikers has become a site of shifting discourse on punishment and justice in the United States. In the book Life and Death in Rikers Island, Homer Venters argues that the systematic failures of jails to provide appropriate safety and care constitute human rights violations and public health risks. The former chief medical officer and commissioner of correctional health services for the NYC Health and Hospitals system, Venters offers critical insight on the Rikers jail system. &quot;Because jails are chaotic and concealed from outside view,&quot; he asserts, &quot;we only become aware of them when very bad outcomes occur, such as deaths.&quot; Life and Death's success lies in how it blends Venters's experiences on the ground as a health care professional with the empirical data he's been able to collect and analyze over the tenure of his career. According to Venters, all suicides, homicides, and accidental deaths in jail are jail attributable, as they reflect system-wide failures in safety."/>
    <n v="0"/>
    <n v="1"/>
    <n v="0"/>
    <n v="0"/>
    <n v="0"/>
    <m/>
  </r>
  <r>
    <s v="Global trends in teenage suicide: 2003-2014."/>
    <s v="QJM : monthly journal of the Association of Physicians; Oct 2015; vol. 108 (no. 10); p. 765-780"/>
    <s v="England"/>
    <s v="Oct 2015"/>
    <s v="10.1093/qjmed/hcv026"/>
    <s v="McLoughlin, A B; Gould, M S; Malone, K M"/>
    <s v="The object of this article is to review the past decade of research on teenage suicide, with a particular emphasis on epidemiologic trends by age, gender and indigenous ethnicity. As such, a review of research literature from 2003 to 2014 was conducted via a comprehensive search of relevant psychological and medical databases. Wide gaps in our knowledge base exist concerning the true extent of teenage suicide due to lack of data, particularly in developing countries, resulting in a Western bias. The gender paradox of elevated suicidality in females with higher completed suicide rates in males is observed in teenage populations worldwide, with the notable exceptions of China and India. Native and indigenous ethnic minority teens are at significantly increased risk of suicide in comparison to general population peers. Often those with the highest need for mental health care (such as the suicidal adolescent) have least access to therapeutic support.Globally, suicide in teenagers remains a major public health concern. Further focused research concerning completed suicides of youth below the age of 18 is required across countries and cultures to understand more about risk as children progress through adolescence. Gender and ethnic variations in suicidality are embedded within cultural, historical, psychological, relational and socio-economic domains. Worldwide, the absence of child/adolescent-specific mental health policies may delay the development of care and suicide prevention. Overall, it is vital that clinicians adopt a holistic approach that incorporates an awareness of age and gender influences, and that cultural competency informs tailored and evaluated intervention programmes."/>
    <n v="0"/>
    <n v="1"/>
    <n v="0"/>
    <n v="0"/>
    <n v="0"/>
    <m/>
  </r>
  <r>
    <s v="Gender differences in suicidal behavior in adolescents and young adults: systematic review and meta-analysis of longitudinal studies."/>
    <s v="International journal of public health; Mar 2019; vol. 64 (no. 2); p. 265-283"/>
    <s v="Switzerland"/>
    <s v="Mar 2019"/>
    <s v="10.1007/s00038-018-1196-1"/>
    <s v="Miranda-Mendizabal, Andrea; Castellví, Pere; Parés-Badell, Oleguer; Alayo, Itxaso; Almenara, José; Alonso, Iciar; Blasco, Maria Jesús; Cebrià, Annabel; Gabilondo, Andrea; Gili, Margalida; Lagares, Carolina; Piqueras, José Antonio; Rodríguez-Jiménez, Tiscar; Rodríguez-Marín, Jesús; Roca, Miquel; Soto-Sanz, Victoria; Vilagut, Gemma; Alonso, Jordi"/>
    <s v="OBJECTIVESTo assess the association between gender and suicide attempt/death and identify gender-specific risk/protective factors in adolescents/young adults.METHODSSystematic review (5 databases until January 2017). Population-based longitudinal studies considering non-clinical populations, aged 12-26 years, assessing associations between gender and suicide attempts/death, or evaluating their gender risk/protective factors, were included. Random effect meta-analyses were performed.RESULTSSixty-seven studies were included. Females presented higher risk of suicide attempt (OR 1.96, 95% CI 1.54-2.50), and males for suicide death (HR 2.50, 95% CI 1.8-3.6). Common risk factors of suicidal behaviors for both genders are previous mental or substance abuse disorder and exposure to interpersonal violence. Female-specific risk factors for suicide attempts are eating disorder, posttraumatic stress disorder, bipolar disorder, being victim of dating violence, depressive symptoms, interpersonal problems and previous abortion. Male-specific risk factors for suicide attempt are disruptive behavior/conduct problems, hopelessness, parental separation/divorce, friend's suicidal behavior, and access to means. Male-specific risk factors for suicide death are drug abuse, externalizing disorders, and access to means. For females, no risk factors for suicide death were studied.CONCLUSIONSMore evidence about female-specific risk/protective factors of suicide death, for adolescent/young adults, is needed."/>
    <n v="0"/>
    <n v="1"/>
    <n v="0"/>
    <n v="0"/>
    <n v="0"/>
    <m/>
  </r>
  <r>
    <s v="Languishing in the crossroad? A scoping review of intersectional inequalities in mental health."/>
    <s v="International journal for equity in health; Jul 2019; vol. 18 (no. 1); p. 115"/>
    <s v="England"/>
    <s v="Jul 2019"/>
    <s v="10.1186/s12939-019-1012-4"/>
    <s v="Fagrell Trygg, Nadja; Gustafsson, Per E; Månsdotter, Anna"/>
    <s v="The concept of intersectionality has gradually been introduced to health inequality research, adding depth and breadth to the way inequalities in health are approached. We conducted a scoping review with the purpose to systematically map, describe and analyze the literature about intersectional inequalities in mental health. For eligibility, the study had to analyze and report inequality defined by combinations of socioeconomic position, gender, race/ethnicity, sexual orientation or religion. The mental health outcome had to be measured as self-reported symptoms assessed through validated scales, or disorders assessed through diagnostic interviews. The search strategy was applied in two databases and the screening process yielded 20 studies. The interaction of intersectional positions showed no consistent patterns in mental health across studies, but both synergistic and antagonistic effects were observed. In most studies an absolute measure of inequality was used and few studies analyzed factors potentially explaining the intersectional inequalities. Taken together, the findings of this review highlight the value of assessing intersectional inequalities across population groups for priority setting and action on mental health inequalities."/>
    <n v="0"/>
    <n v="1"/>
    <n v="0"/>
    <n v="0"/>
    <n v="0"/>
    <m/>
  </r>
  <r>
    <s v="A systematic review of the predictors of health service utilisation by adults with mental disorders in the UK."/>
    <s v="BMJ open; Jul 2015; vol. 5 (no. 7); p. e007575"/>
    <s v="England"/>
    <s v="Jul 2015"/>
    <s v="10.1136/bmjopen-2015-007575"/>
    <s v="Twomey, Conal D; Baldwin, David S; Hopfe, Maren; Cieza, Alarcos"/>
    <s v="OBJECTIVESTo identify variables that predict health service utilisation (HSU) by adults with mental disorders in the UK, and to determine the evidence level for these predictors.DESIGNA narrative synthesis of peer-reviewed studies published after the year 2000. The search was conducted using four databases (ie, PsycINFO, CINAHL Plus with full text, MEDLINE and EMBASE) and completed on 25 March 2014.SETTINGThe majority of included studies were set in health services across primary, secondary, specialist and inpatient care. Some studies used data from household and postal surveys.PARTICIPANTSIncluded were UK-based studies that predicted HSU by adults with mental disorders. Participants had a range of mental disorders including psychotic disorders, personality disorders, depression, anxiety disorders, eating disorders and dementia.PRIMARY OUTCOMEA wide range of HSU outcomes were examined, including general practitioner (GP) contacts, medication usage, psychiatrist contacts, psychotherapy attendances, inpatient days, accident and emergency admissions and 'total HSU'.RESULTSTaking into account study quality, 28 studies identified a range of variables with good preliminary evidence supporting their ability to predict HSU. Of these variables, comorbidity, personality disorder, age (heterogeneous age ranges), neurotic symptoms, female gender, a marital status of divorced, separated or widowed, non-white ethnicity, high previous HSU and activities of daily living, were associated with increased HSU. Moreover, good preliminary evidence was found for associations of accessing a primary care psychological treatment service and medication use with decreased HSU.CONCLUSIONSThe findings can inform decisions about which variables might be used to derive mental health clusters in 'payment by results' systems in the UK. The findings also support the need to investigate whether combining broad diagnoses with care pathways is an effective method for mental health clustering, and the need for research to further examine the association between mental health clusters and HSU."/>
    <n v="0"/>
    <n v="1"/>
    <n v="0"/>
    <n v="0"/>
    <n v="0"/>
    <m/>
  </r>
  <r>
    <s v="Recent Developments in Alcohol Services Research on Access to Care."/>
    <s v="Alcohol research : current reviews; 2016; vol. 38 (no. 1); p. 27-33"/>
    <s v="United States"/>
    <s v="2016"/>
    <s v=""/>
    <s v="Schmidt, Laura A"/>
    <s v="In the United States, only about 10 percent of people with an alcohol or drug use disorder receive care for the condition, pointing to a large treatment gap. Several personal characteristics influence whether a person will receive treatment; additionally, many people with an alcohol use disorder do not perceive the need for treatment. The extent of the treatment gap differs somewhat across different population subgroups, such as those based on gender, age, or race and ethnicity. Recent health care reforms, such as implementation of the Patient Protection and Affordable Care Act of 2010, likely will improve access to substance abuse treatment. In addition, new treatment approaches, service delivery systems, and payment innovations may facilitate access to substance abuse services. Nevertheless, efforts to bridge the treatment gap will continue to be needed to ensure that all people who need alcohol and drug abuse treatment can actually receive it."/>
    <n v="0"/>
    <n v="1"/>
    <n v="0"/>
    <n v="0"/>
    <n v="0"/>
    <m/>
  </r>
  <r>
    <s v="Increasing culturally competent neuropsychological services for ethnic minority populations: a call to action."/>
    <s v="The Clinical neuropsychologist; Apr 2010; vol. 24 (no. 3); p. 429-453"/>
    <s v="England"/>
    <s v="Apr 2010"/>
    <s v="10.1080/13854040903058960"/>
    <s v="Rivera Mindt, Monica; Byrd, Desiree; Saez, Pedro; Manly, Jennifer"/>
    <s v="US demographic and sociopolitical shifts have resulted in a rapidly growing need for culturally competent neuropsychological services. However, clinical neuropsychology as a field has not kept pace with the needs of ethnic minority clients. In this discussion we review: historical precedents and the limits of universalism in neuropsychology; ethical/professional guidelines pertinent to neuropsychological practice with ethnic minority clients; critical cultural considerations in neuropsychology; current disparities germane to practice; and challenges to the provision of services to racial/ethnic minority clients. We provide a call to action for neuropsychologists and related organizations to advance multiculturalism and diversity within the field by increasing multicultural awareness and knowledge, multicultural education and training, multicultural neuropsychological research, and the provision of culturally competent neuropsychological services to racial/ethnic minority clients. Lastly, we discuss strategies for increasing the provision of culturally competent neuropsychological services, and offer several resources to meet these goals."/>
    <n v="0"/>
    <n v="1"/>
    <n v="0"/>
    <n v="0"/>
    <n v="0"/>
    <m/>
  </r>
  <r>
    <s v="Improving Immigrant Populations' Access to Mental Health Services in Canada: A Review of Barriers and Recommendations."/>
    <s v="Journal of immigrant and minority health; Dec 2015; vol. 17 (no. 6); p. 1895-1905"/>
    <s v="United States"/>
    <s v="Dec 2015"/>
    <s v="10.1007/s10903-015-0175-3"/>
    <s v="Thomson, Mary Susan; Chaze, Ferzana; George, Usha; Guruge, Sepali"/>
    <s v="This article emerges from a scoping review of over two decades of relevant literature on immigrants' access to mental health services in Canada. Key online databases were searched to explore the gaps and opportunities for improving access to mental health services using a review framework provided by Arksey and O'Malley (Int J Soc Res Methodol 8:19-32, 2005). Immigrants and refugees came from diverse religious and cultural backgrounds and had complex mental health-related concerns that were not currently being adequately addressed by existing services. The major barriers to the utilization of mental health services included: those related to the uptake of existing health information and services; those that were related to the process of immigrant settlement; and barriers related to availability of appropriate services. A thematic analysis of the range of recommendations that emerge from these studies for improvement of research, practice and policy is provided."/>
    <n v="0"/>
    <n v="1"/>
    <n v="0"/>
    <n v="0"/>
    <n v="0"/>
    <m/>
  </r>
  <r>
    <s v="Mental Health Service Use Among Immigrants in the United States: A Systematic Review."/>
    <s v="Psychiatric services (Washington, D.C.); Mar 2016; vol. 67 (no. 3); p. 265-274"/>
    <s v="United States"/>
    <s v="Mar 2016"/>
    <s v="10.1176/appi.ps.201500004"/>
    <s v="Derr, Amelia Seraphia"/>
    <s v="OBJECTIVEImmigrants face stressors unique to the experience of migration that may exacerbate or cause mental health problems but access care at rates far below the general population, leaving them at risk of untreated mental health conditions. This review synthesizes current findings on mental health service utilization among immigrants to inform future research efforts addressing disparities in access to care.METHODSA systematic literature search of seven databases yielded 62 articles that met inclusion criteria: peer-reviewed reports of empirical studies based in the United States with an explicit focus on immigrant mental health service use. Each article was evaluated, and information was extracted by using a structured abstracting form.RESULTSStudies have shown that immigrants from Asia, Latin America, and Africa use mental health services at lower rates than nonimmigrants, despite an equal or greater need. Lower usage has been found to be more pronounced among men, the uninsured, and the undocumented. Structural barriers to service use reported included lack of insurance, high cost, and language barriers. Studies have shown that social support is particularly important for immigrants and that those who seek help for mental health concerns tend to turn first to family, friends, or religious leaders.CONCLUSIONSImportant areas for future research on disparities in mental health service use among immigrants include expanding research and analytic design to emphasize understudied groups and the heterogeneity of immigrant experiences over time, studying interventions that foster collaboration between formal and informal service sectors, and examining the role of social support in problem recognition and treatment initiation."/>
    <n v="0"/>
    <n v="1"/>
    <n v="0"/>
    <n v="0"/>
    <n v="0"/>
    <m/>
  </r>
  <r>
    <s v="Mental health care utilisation and access among refugees and asylum seekers in Europe: A systematic review."/>
    <s v="Health policy (Amsterdam, Netherlands); Sep 2019; vol. 123 (no. 9); p. 851-863"/>
    <s v="Ireland"/>
    <s v="Sep 2019"/>
    <s v="10.1016/j.healthpol.2019.02.007"/>
    <s v="Satinsky, Emily; Fuhr, Daniela C; Woodward, Aniek; Sondorp, Egbert; Roberts, Bayard"/>
    <s v="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
    <n v="1"/>
    <n v="0"/>
    <n v="1"/>
    <n v="1"/>
    <n v="0"/>
    <m/>
  </r>
  <r>
    <s v="Violence among young men: the importance of a gender-specific developmental approach to adolescent male suicide and homicide."/>
    <s v="International journal of adolescent medicine and health; May 2015; vol. 27 (no. 2); p. 177-181"/>
    <s v="Germany"/>
    <s v="May 2015"/>
    <s v="10.1515/ijamh-2015-5008"/>
    <s v="Rice, Timothy R"/>
    <s v="Suicide and homicide are much more commonly committed by adolescent males than females. Herein, a proposal in favor of gender-specific understanding and approach to these violent behaviors is presented. Social and healthcare service system factors, including issues of male adolescents' access to care and help-seeking behaviors, are reviewed alongside the epidemiology of adolescent suicide and homicide as a transition into a detailed discussion of the putative biological factors at play. An emphasis upon the male androgen testosterone organizes the discussion. Behavioral manifestations of this brain-based organizational model are presented with a focus on impulsivity, aggression, and externalizing dysregulated emotionality. Treatment considerations and implications are developed."/>
    <n v="0"/>
    <n v="1"/>
    <n v="0"/>
    <n v="0"/>
    <n v="0"/>
    <m/>
  </r>
  <r>
    <s v="Suicide in Northern Ireland: epidemiology, risk factors, and prevention."/>
    <s v="The lancet. Psychiatry; Jun 2020; vol. 7 (no. 6); p. 538-546"/>
    <s v="England"/>
    <s v="Jun 2020"/>
    <s v="10.1016/S2215-0366(19)30525-5"/>
    <s v="O'Neill, Siobhan; O'Connor, Rory C"/>
    <s v="The rates of suicide and self-harm in Northern Ireland are high, and have increased from 143 registered suicides in 1996 to 313 in 2010 and 318 in 2015. This Review summarises the epidemiology of suicidal behaviour, as well as the evidence from a small number of studies that have identified risk factors associated with high suicide rates in Northern Ireland. These risk factors were mental illness, trauma, exposure to the conflict known as the Troubles, deprivation, relationship problems, employment difficulties, financial difficulties, being LGBT, childhood adversities, and alcohol or drug use. We highlight the key challenges and opportunities for suicide prevention, emphasising a so-called lifespan approach. More needs to be done to address the relationship between substance misuse and suicide. Future research and prevention efforts should also focus on the transgenerational effect of the conflict, youth suicide, suicide prevention in minority groups, and the criminal justice context. The provision of and access to suicide-specific psychosocial interventions need to be prioritised, more support for people in crisis is required, as well as interventions for mental illness. Protect Life 2, the national suicide prevention strategy, needs to be implemented in full. Given the legacy of conflict in Northern Ireland, all suicide prevention efforts should be trauma informed."/>
    <n v="0"/>
    <n v="1"/>
    <n v="0"/>
    <n v="0"/>
    <n v="0"/>
    <m/>
  </r>
  <r>
    <s v="Some considerations on women's mental health in Latin America and the Caribbean."/>
    <s v="International review of psychiatry (Abingdon, England); 2010; vol. 22 (no. 4); p. 363-369"/>
    <s v="England"/>
    <s v="2010"/>
    <s v="10.3109/09540261.2010.500868"/>
    <s v="Gaviria, Silvia L; Rondon, Marta B"/>
    <s v="The mental health status of women in Latin America depends on several social determinants: unequal access to education and work and its benefits, as well as exposure to violence and lack of proper reproductive health impinge on women's psychological well-being. A review of the epidemiological studies on mental health in the region shows a paucity of gender disaggregated data which hinders analyses. However, depression and anxiety are twice as prevalent in women, post traumatic stress disorder is common in the regions that have been exposed to political violence, suicide is an important cause of death in the reproductive years and alcohol and drug use are increasing among younger women. Given the current risks for mental health for girls and women in the region, it is important that research in this area be fostered and it is even more important that gender as it relates to health be included in the curricula of health professionals."/>
    <n v="0"/>
    <n v="1"/>
    <n v="0"/>
    <n v="0"/>
    <n v="0"/>
    <m/>
  </r>
  <r>
    <s v="Mental health of deaf people."/>
    <s v="Lancet (London, England); Mar 2012; vol. 379 (no. 9820); p. 1037-1044"/>
    <s v="England"/>
    <s v="Mar 2012"/>
    <s v="10.1016/S0140-6736(11)61143-4"/>
    <s v="Fellinger, Johannes; Holzinger, Daniel; Pollard, Robert"/>
    <s v="Deafness is a heterogeneous condition with far-reaching effects on social, emotional, and cognitive development. Onset before language has been established happens in about seven per 10,000 people. Increased rates of mental health problems are reported in deaf people. Many regard themselves as members of a cultural minority who use sign language. In this Review, we describe discrepancies between a high burden of common mental health disorders and barriers to health care. About a quarter of deaf individuals have additional disabilities and a high probability of complex mental health needs. Research into factors affecting mental health of deaf children shows that early access to effective communication with family members and peers is desirable. Improved access to health and mental health care can be achieved by provision of specialist services with professionals trained to directly communicate with deaf people and with sign-language interpreters."/>
    <n v="0"/>
    <n v="1"/>
    <n v="0"/>
    <n v="0"/>
    <n v="0"/>
    <m/>
  </r>
  <r>
    <s v="Examining the role of sex in self-injurious thoughts and behaviors."/>
    <s v="Clinical psychology review; Dec 2018; vol. 66 ; p. 3-11"/>
    <s v="United States"/>
    <s v="Dec 2018"/>
    <s v="10.1016/j.cpr.2017.09.009"/>
    <s v="Fox, Kathryn R; Millner, Alexander J; Mukerji, Cora E; Nock, Matthew K"/>
    <s v="Self-injurious thoughts and behaviors (SITBs), including nonsuicidal self-injury, suicidal thoughts, suicide attempts, and suicide death exhibit substantial sex differences. Across most countries, men die by suicide more frequently than women; yet, women think about and attempt suicide more frequently than men. Research on sex differences in nonsuicidal self-injury is less developed; however, nonsuicidal self-injury is historically understood as a primarily female phenomenon. This review describes current research on sex differences across SITBs with a focus on factors that moderate these effects, such as age, race, geographic region, and time. Additionally, this review describes factors that may help to explain why sex differences across SITBs exist, including differences in culture, access to lethal suicide methods, rates of mental illness, and utilization of health care. The role of gender, and particularly non-binary gender, is also discussed. Current understanding of these sex differences is described with an eye toward future research on this topic."/>
    <n v="0"/>
    <n v="1"/>
    <n v="0"/>
    <n v="0"/>
    <n v="0"/>
    <m/>
  </r>
  <r>
    <s v="A Systematic Review of Interventions to Improve Initiation of Mental Health Care Among Racial-Ethnic Minority Groups."/>
    <s v="Psychiatric services (Washington, D.C.); Jun 2018; vol. 69 (no. 6); p. 628-647"/>
    <s v="United States"/>
    <s v="Jun 2018"/>
    <s v="10.1176/appi.ps.201700382"/>
    <s v="Lee-Tauler, Su Yeon; Eun, John; Corbett, Dawn; Collins, Pamela Y"/>
    <s v="OBJECTIVEThe objective of this systematic review was to identify interventions to improve the initiation of mental health care among racial-ethnic minority groups.METHODSThe authors searched three electronic databases in February 2016 and independently assessed eligibility of 2,065 titles and abstracts on the basis of three criteria: the study design included an intervention, the participants were members of racial-ethnic minority groups and lived in the United States, and the outcome measures included initial access to or attitudes toward mental health care. The qualitative synthesis involved 29 studies.RESULTSInterventions identified included collaborative care (N=10), psychoeducation (N=7), case management (N=5), colocation of mental health services within existing services (N=4), screening and referral (N=2), and a change in Medicare medication reimbursement policy that served as a natural experiment (N=1). Reduction of disparities in the initiation of antidepressants or psychotherapy was noted in seven interventions (four involving collaborative care, two involving colocation of mental health services, and one involving screening and referral). Five of these disparities-reducing interventions were tested among older adults only. Most (N=23) interventions incorporated adaptations designed to address social or cultural barriers to care.CONCLUSIONSInterventions that used a model of integrated care reduced racial-ethnic disparities in the initiation of mental health care."/>
    <n v="0"/>
    <n v="1"/>
    <n v="0"/>
    <n v="0"/>
    <n v="0"/>
    <m/>
  </r>
  <r>
    <s v="Mental health needs and services for migrants: an overview for primary care providers."/>
    <s v="Journal of travel medicine; Feb 2019; vol. 26 (no. 2)"/>
    <s v="England"/>
    <s v="Feb 2019"/>
    <s v="10.1093/jtm/tay150"/>
    <s v="Rousseau, Cécile; Frounfelker, Rochelle L"/>
    <s v="BACKGROUNDThe objective of this article is to present an overview of the burden, spectrum of diseases and risk factors for mental illness among subgroups of migrants, namely, immigrants, refugees and individuals with precarious legal status. This expert review summarises some of the implications for primary care services in migrant receiving countries in the global North.METHODSA broad literature review was conducted on the epidemiology of mental health disorders in migrants and the available evidence on mental health services for this population focusing on key issues for primary care practitioners in high-income countries.RESULTSAlthough most migrants are resilient, migration is associated with an over-representation of mental disorder in specific subpopulations. There is a general consensus that stress-related disorders are more prevalent among refugee populations of all ages compared to the general population. Relative to refugees, migrants with precarious legal status may be at even higher risk of depression and anxiety disorders. Persistence and severity of psychiatric disorders among migrant populations can be attributed to a combination of factors including severity of trauma exposures during the migration process. Exposure to stressors after resettlement, such as poverty and limited social support, also impacts mental illness. Services for migrants are affected by restricted accessibility and should address cultural and linguistic barriers to and issues in the larger social environment that impact psychosocial functioning.CONCLUSIONThere is substantial burden of mental illness among some migrant populations. Primary care providers seeking to assist individuals need to be cognizant of language barriers to and challenges of working with interpreters as well as sensitive to cultural and social contexts within the diagnosis and service delivery process. In addition, best practices in screening migrants and providing intervention services for mental disorders need to be sensitive to where individuals and families are in the resettlement trajectory."/>
    <n v="0"/>
    <n v="1"/>
    <n v="0"/>
    <n v="0"/>
    <n v="0"/>
    <m/>
  </r>
  <r>
    <s v="Homelessness in schizophrenia."/>
    <s v="The Psychiatric clinics of North America; Sep 2012; vol. 35 (no. 3); p. 717-734"/>
    <s v="United States"/>
    <s v="Sep 2012"/>
    <s v="10.1016/j.psc.2012.06.010"/>
    <s v="Foster, Adriana; Gable, James; Buckley, John"/>
    <s v="The impact of mental illness, comorbid substance abuse, and medication nonadherence, coupled with disjointed psychiatric and social services, conspires to a disproportionately high rate of psychiatric disorders among people who are homeless in the United States. This article reviews the prevalence of homeless among the mentally ill as well as the prevalence of mental illness among the homeless and details barriers in access to care and the solutions that have been attempted. The need and solutions to introduce a new generation of physicians and allied health care workers to the unique health care needs of the homeless population are highlighted."/>
    <n v="0"/>
    <n v="1"/>
    <n v="0"/>
    <n v="0"/>
    <n v="0"/>
    <m/>
  </r>
  <r>
    <s v="HIV among Black men who have sex with men (MSM) in the United States: a review of the literature."/>
    <s v="AIDS and behavior; Jan 2014; vol. 18 (no. 1); p. 10-25"/>
    <s v="United States"/>
    <s v="Jan 2014"/>
    <s v="10.1007/s10461-013-0476-2"/>
    <s v="Maulsby, Cathy; Millett, Greg; Lindsey, Kali; Kelley, Robin; Johnson, Kim; Montoya, Daniel; Holtgrave, David"/>
    <s v="In 2006, Millett published a seminal literature review that examined 12 hypotheses to explain the high rates of HIV among black MSM. This paper augments Millett's article by reviewing the recent literature on behavioral, biomedical, structural, social contextual, psychosocial, and social network factors that affect HIV rates among black MSM. We searched three databases: PubMed, Scopus, and Google Scholar. First we searched all articles that included black or African American and MSM and HIV. We then searched the following terms for each area: behavioral (drug use during sex, crack cocaine use, and serosorting); biomedical (circumcision, STDs, and STIs); structural (access to care, HIV care, ART, HAART, patient-provider communication, HIV quality of care); social contextual (stigma, discrimination, internalized homophobia, internalized heterosexism, medical mistrust, social isolation, and incarceration); psychosocial (peer support and mental health); and social network (sexual mixing, partner characteristics, and social networks) factors. We identified 39 articles to include in this review. We found inconclusive evidence that incarceration, stigma, discrimination, social isolation, mental health disparities, or social networks explain the elevated rates of HIV among black MSM. We found evidence that the differences in rates of HIV between black and white MSM may be explained by differences in STIs, undiagnosed seropositivity, access to care and treatment services, and use of HAART. There is an overwhelming need for HIV testing, linkage to care, retention in care, and adherence programs for black MSM."/>
    <n v="0"/>
    <n v="1"/>
    <n v="0"/>
    <n v="0"/>
    <n v="0"/>
    <m/>
  </r>
  <r>
    <s v="Conceptualizing Culturally Infused Engagement and Its Measurement for Ethnic Minority and Immigrant Children and Families."/>
    <s v="Clinical child and family psychology review; Sep 2017; vol. 20 (no. 3); p. 250-332"/>
    <s v="United States"/>
    <s v="Sep 2017"/>
    <s v="10.1007/s10567-017-0229-2"/>
    <s v="Yasui, Miwa; Pottick, Kathleen J; Chen, Yun"/>
    <s v="Despite the central role culture plays in racial and ethnic disparities in mental health among ethnic minority and immigrant children and families, existing measures of engagement in mental health services have failed to integrate culturally specific factors that shape these families' engagement with mental health services. To illustrate this gap, the authors systematically review 119 existing instruments that measure the multi-dimensional and developmental process of engagement for ethnic minority and immigrant children and families. The review is anchored in a new integrated conceptualization of engagement, the culturally infused engagement model. The review assesses culturally relevant cognitive, attitudinal, and behavioral mechanisms of engagement from the stages of problem recognition and help seeking to treatment participation that can help illuminate the gaps. Existing measures examined four central domains pertinent to the process of engagement for ethnic minority and immigrant children and families: (a) expressions of mental distress and illness, (b) causal explanations of mental distress and illness, (c) beliefs about mental distress and illness, and (d) beliefs and experiences of seeking help. The findings highlight the variety of tools that are used to measure behavioral and attitudinal dimensions of engagement, showing the limitations of their application for ethnic minority and immigrant children and families. The review proposes directions for promising research methodologies to help intervention scientists and clinicians improve engagement and service delivery and reduce disparities among ethnic minority and immigrant children and families at large, and recommends practical applications for training, program planning, and policymaking."/>
    <n v="0"/>
    <n v="1"/>
    <n v="0"/>
    <n v="0"/>
    <n v="0"/>
    <m/>
  </r>
  <r>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Brown, Adrienne; Rice, Simon M; Rickwood, Debra J; Parker, Alexandra G"/>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n v="1"/>
    <n v="0"/>
    <n v="1"/>
    <n v="1"/>
    <n v="0"/>
    <m/>
  </r>
  <r>
    <s v="From documenting to eliminating disparities in mental health care for Latinos."/>
    <s v="The American psychologist; Oct 2012; vol. 67 (no. 7); p. 511-523"/>
    <s v="United States"/>
    <s v="Oct 2012"/>
    <s v="10.1037/a0029737"/>
    <s v="López, Steven R; Barrio, Concepcion; Kopelowicz, Alex; Vega, William A"/>
    <s v="The U.S. Surgeon General's report Mental Health: Culture, Race and Ethnicity--A Supplement to Mental Health: A Report of the Surgeon General (U.S. Department of Health and Human Services, 2001) identified significant disparities in mental health care for Latinos and recommended directions for future research and mental health services. We update that report by reviewing five groundbreaking research projects on the mental health of Latinos that were published since 2001. National studies of adults and children, longitudinal designs, and analyses of Latino subgroups characterize these investigations. Despite the increasing sophistication of disparities research, these landmark studies, as well as the research in the supplemental report, can be characterized as documenting disparities in care. We argue that the next wave of research should give greater attention to reducing and eliminating disparities. Accordingly, we apply Rogler and Cortes's (1993) framework of pathways to care to the study of Latinos with schizophrenia. Specifically, we draw on research regarding the recognition of illness, social networks (families) and their association with the course of illness, and interventions. We illustrate examples at each pathway that have the potential to reduce disparities. We argue that implementing interventions synchronously across multiple pathways has considerable potential to reduce and eventually eliminate disparities in mental health care."/>
    <n v="0"/>
    <n v="1"/>
    <n v="0"/>
    <n v="0"/>
    <n v="0"/>
    <m/>
  </r>
  <r>
    <s v="The European studies on mortality in schizophrenia."/>
    <s v="Psychiatria polska; 2015; vol. 49 (no. 6); p. 1139-1148"/>
    <s v="Poland"/>
    <s v="2015"/>
    <s v="10.12740/PP/37845"/>
    <s v="Gondek, Tomasz M; Królicka, Anna; Piotrowski, Patryk; Kiejna, Andrzej"/>
    <s v="INTRODUCTIONSchizophrenia is a chronic and one of the most severe mental disorders. From many years studies regarding mortality among people suffering from schizophrenia are being conducted as a way of controlling indirectly the effectiveness of medical care and therapy.AIMThe aim of this paper was to determine the course of studies of mortality in schizophrenia and to analyze possibilities of using this kind of studies to evaluate changes in mental care system in Poland.MATERIALThis paper is a review of European literature concerning studies of mortality in schizophrenia. Most of the analyzed publications were created in Northern and Western Europe. There are no international publications originating from Southern and Eastern Europe. Directions of current studies include changes of causes of death in persons with a diagnosis of schizophrenia over years, coexistence of somatic diseases, medicine's impact on mortality in schizophrenia and worse access to medical care in comparison to mentally healthy people.CONCLUSIONSMortality in schizophrenia is a useful factor in clinical studies enabling evaluation health effects of changes in mental health care system, what allows creation of system based on scientific evidence."/>
    <n v="0"/>
    <n v="1"/>
    <n v="0"/>
    <n v="0"/>
    <n v="0"/>
    <m/>
  </r>
  <r>
    <s v="Older Immigrants' Access to Primary Health Care in Canada: A Scoping Review."/>
    <s v="Canadian journal on aging = La revue canadienne du vieillissement; Jun 2019; vol. 38 (no. 2); p. 193-209"/>
    <s v="Canada"/>
    <s v="Jun 2019"/>
    <s v="10.1017/S0714980818000648"/>
    <s v="Wang, Lu; Guruge, Sepali; Montana, Gelsomina"/>
    <s v="ABSTRACTAging and immigration have significantly shaped the population composition in Canada, where immigrants make up increasingly large proportions of the older adult population. This scoping review examines the existing knowledge surrounding older immigrants' access to, and utilization of, primary care physicians, who play a pivotal role in the delivery of primary care, preventive care, and mental health care. We applied Arksey and O'Malley's five-stage framework to search databases for Canadian-based, peer-reviewed English-language articles on the topic and examined 31 articles in detail. Three focus areas emerged: access and utilization of primary care, health promotion and cancer screening, and utilization of mental health services. Older immigrants face intertwining access barriers related to health literacy, language, culture, health beliefs, spatial inequality, and structural circumstances. The review provides a thorough understanding of the status of access to care among older immigrants in Canada, and yields policy implications to address their unmet health needs."/>
    <n v="0"/>
    <n v="1"/>
    <n v="0"/>
    <n v="0"/>
    <n v="0"/>
    <m/>
  </r>
  <r>
    <s v="Health and mental health policies' role in better understanding and closing African American-White American disparities in treatment access and quality of care."/>
    <s v="The American psychologist; Oct 2012; vol. 67 (no. 7); p. 524-531"/>
    <s v="United States"/>
    <s v="Oct 2012"/>
    <s v="10.1037/a0030054"/>
    <s v="Snowden, Lonnie R"/>
    <s v="Since publication of the U.S. Surgeon General's report Mental Health: Culture, Race and Ethnicity--A Supplement to Mental Health: A Report of the Surgeon General (U.S. Department of Health and Human Services, 2001), several federal initiatives signal a sustained focus on addressing African American-White American disparities in mental health treatment access and quality and open the way to unprecedented disparity reduction. These initiatives include institutional commitments to (a) research by the National Center for Minority Health and Health Disparities; (b) disparities monitoring by the Agency for Healthcare Research and Quality; (c) new epidemiologic and service delivery information on African American populations from the National Survey of American Life sponsored by the National Institute of Mental Health; as well as (d) opportunities inherent in the World Health Organization's interest in disease burden for making it possible to view African Americans' likely greater disease burden from mental illness as a legitimate source of concern. The Patient Protection and Affordable Care Act affords unprecedented opportunities for increasing African Americans' treatment access and quality of care nationwide. By familiarizing themselves with these initiatives, and taking advantage of possibilities they offer, those committed to reducing African American-White American disparities in mental illness, and treatment access and quality, can make inroads toward improving African Americans' mental health and facilitating their successful functioning in all spheres of community living."/>
    <n v="0"/>
    <n v="1"/>
    <n v="0"/>
    <n v="0"/>
    <n v="0"/>
    <m/>
  </r>
  <r>
    <s v="Unmet needs in the transition to adulthood: 18- to 30-year-old people with hemophilia."/>
    <s v="American journal of hematology; Dec 2015; vol. 90"/>
    <s v="United States"/>
    <s v="Dec 2015"/>
    <s v="10.1002/ajh.24219"/>
    <s v="Quon, Doris; Reding, Mark; Guelcher, Chris; Peltier, Skye; Witkop, Michelle; Cutter, Susan; Buranahirun, Cathy; Molter, Don; Frey, Mary Jane; Forsyth, Angela; Tran, Duc Bobby; Curtis, Randall; Hiura, Grant; Levesque, Justin; de la Riva, Debbie; Compton, Matthew; Iyer, Neeraj N; Holot, Natalia; Cooper, David L"/>
    <s v="Young adults with hemophilia face unique challenges during the transition to adulthood, including issues associated with switching from pediatric to adult hematology care, building mature interpersonal relationships, and establishing an independent career with an assurance of medical insurance coverage. A greater understanding of these challenges is essential for developing effective strategies to address the specific needs of this population. These challenges may be differentiated from those of older adults with hemophilia in large part because of more extensive childhood prophylaxis and safer factor products, resulting in fewer joint problems and lower rates of HIV and HCV infections. This analysis of the changing nature and unmet needs of today's young adults entering into adult hemophilia treatment centers, as well as potential strategies for optimally addressing these needs, was developed following roundtable discussions between patients, caregivers, hematologists, and other health care professionals participating in comprehensive care. Challenges identified among young adults with hemophilia include psychosocial issues related to maturity, personal responsibility, and increased independence, as well as concerns regarding when and with whom to share information about one's hemophilia, limited awareness of educational and financial resources, and a low perceived value of regular hematology care. The initiatives proposed herein highlight important opportunities for health care professionals at pediatric and adult hemophilia treatment centers, as well as national organizations, community groups, and career counselors, to address key unmet needs of this patient population."/>
    <n v="0"/>
    <n v="1"/>
    <n v="0"/>
    <n v="0"/>
    <n v="0"/>
    <m/>
  </r>
  <r>
    <s v="HIV testing and counselling for migrant populations living in high-income countries: a systematic review."/>
    <s v="European journal of public health; Dec 2013; vol. 23 (no. 6); p. 1039-1045"/>
    <s v="England"/>
    <s v="Dec 2013"/>
    <s v="10.1093/eurpub/cks130"/>
    <s v="Alvarez-del Arco, Debora; Monge, Susana; Azcoaga, Amaya; Rio, Isabel; Hernando, Victoria; Gonzalez, Cristina; Alejos, Belen; Caro, Ana Maria; Perez-Cachafeiro, Santiago; Ramirez-Rubio, Oriana; Bolumar, Francisco; Noori, Teymur; Del Amo, Julia"/>
    <s v="BACKGROUNDThe barriers to HIV testing and counselling that migrants encounter can jeopardize proactive HIV testing that relies on the fact that HIV testing must be linked to care. We analyse available evidence on HIV testing and counselling strategies targeting migrants and ethnic minorities in high-income countries.METHODSSystematic literature review of the five main databases of articles in English from Europe, North America and Australia between 2005 and 2009.RESULTSOf 1034 abstracts, 37 articles were selected. Migrants, mainly from HIV-endemic countries, are at risk of HIV infection and its consequences. The HIV prevalence among migrants is higher than the general population's, and migrants have higher frequency of delayed HIV diagnosis. For migrants from countries with low HIV prevalence and for ethnic minorities, socio-economic vulnerability puts them at risk of acquiring HIV. Migrants have specific legal and administrative impediments to accessing HIV testing-in some countries, undocumented migrants are not entitled to health care-as well as cultural and linguistic barriers, racism and xenophobia. Migrants and ethnic minorities fear stigma from their communities, yet community acceptance is key for well-being.CONCLUSIONSMigrants and ethnic minorities should be offered HIV testing, but the barriers highlighted in this review may deter programs from achieving the final goal, which is linking migrants and ethnic minorities to HIV clinical care under the public health perspective."/>
    <n v="0"/>
    <n v="1"/>
    <n v="0"/>
    <n v="0"/>
    <n v="0"/>
    <m/>
  </r>
  <r>
    <s v="The Effectiveness and Cost-Effectiveness of Screening for HIV in Migrants in the EU/EEA: A Systematic Review."/>
    <s v="International journal of environmental research and public health; Aug 2018; vol. 15 (no. 8)"/>
    <s v="Switzerland"/>
    <s v="Aug 2018"/>
    <s v="10.3390/ijerph15081700"/>
    <s v="Pottie, Kevin; Lotfi, Tamara; Kilzar, Lama; Howeiss, Pamela; Rizk, Nesrine; Akl, Elie A; Dias, Sonia; Biggs, Beverly-Ann; Christensen, Robin; Rahman, Prinon; Magwood, Olivia; Tran, Anh; Rowbotham, Nick; Pharris, Anastasia; Noori, Teymur; Pareek, Manish; Morton, Rachael"/>
    <s v="Migrants, defined as individuals who move from their country of origin to another, account for 40% of newly-diagnosed cases of human immunodeficiency virus (HIV) in the European Union/European Economic Area (EU/EEA). Populations at high risk for HIV include migrants, from countries or living in neighbourhoods where HIV is prevalent, and those participating in high risk behaviour. These migrants are at risk of low CD4 counts at diagnosis, increased morbidity, mortality, and onward transmission. The aim of this systematic review is to evaluate the effectiveness and cost-effectiveness of HIV testing strategies in migrant populations and to estimate their effect on testing uptake, mortality, and resource requirements. Following a systematic overview, we included four systematic reviews on the effectiveness of strategies in non-migrant populations and inferred their effect on migrant populations, as well as eight individual studies on cost-effectiveness/resource requirements. We assessed the certainty of our results using the Grading of Recommendations Assessment, Development, and Evaluation (GRADE) approach. The systematic reviews reported that HIV tests are highly accurate (rapid test &gt;90% sensitivity, Western blot and ELISA &gt;99% sensitivity). A meta-analysis showed that rapid testing approaches improve the access and uptake of testing (risk ratio = 2.95, 95% CI: 1.69 to 5.16), and were associated with a lower incidence of HIV in the middle-aged women subgroup among marginalised populations at a high risk of HIV exposure and HIV related stigma. Economic evidence on rapid counselling and testing identified strategic advantages with rapid tests. In conclusion, community-based rapid testing programmes may have the potential to improve uptake of HIV testing among migrant populations across a range of EU/EEA settings."/>
    <n v="0"/>
    <n v="1"/>
    <n v="0"/>
    <n v="0"/>
    <n v="0"/>
    <m/>
  </r>
  <r>
    <s v="Transition to adult services for young people with mental health needs: A systematic review."/>
    <s v="Clinical child psychology and psychiatry; Jul 2015; vol. 20 (no. 3); p. 436-457"/>
    <s v="England"/>
    <s v="Jul 2015"/>
    <s v="10.1177/1359104514526603"/>
    <s v="Paul, Moli; Street, Cathy; Wheeler, Nicola; Singh, Swaran P"/>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n v="1"/>
    <n v="0"/>
    <n v="1"/>
    <n v="1"/>
    <n v="1"/>
    <m/>
  </r>
  <r>
    <s v="Preventing Youth from Falling Through the Cracks Between Child/Adolescent and Adult Mental Health Services: A Systematic Review of Models of Care."/>
    <s v="Community mental health journal; May 2017; vol. 53 (no. 4); p. 375-382"/>
    <s v="United States"/>
    <s v="May 2017"/>
    <s v="10.1007/s10597-017-0098-7"/>
    <s v="Nguyen, Tram; Embrett, Mark G; Barr, Neil G; Mulvale, Gillian M; Vania, Diana K; Randall, Glen E; DiRezze, Briano"/>
    <s v="Optimizing the transition between child and adolescent mental health services (CAMHS) and adult mental health services (AMHS) is a priority for healthcare systems. The purpose of this systematic review is to: (1) identify and compare models of care that may be used to facilitate the transition from CAMHS to AMHS; and (2) discuss trends and implications to inform future research and practice. Results identified three models of care which move beyond healthcare services and incorporate a broader range of services that better meet the dynamic needs of transition-aged youth. Joint working among providers, coupled with individualized approaches, is essential to facilitating continuity of care."/>
    <n v="1"/>
    <n v="0"/>
    <n v="0"/>
    <n v="0"/>
    <n v="1"/>
    <m/>
  </r>
  <r>
    <s v="Mental health care for foreign national prisoners in England and Wales."/>
    <s v="Journal of mental health (Abingdon, England); Dec 2014; vol. 23 (no. 6); p. 333-339"/>
    <s v="England"/>
    <s v="Dec 2014"/>
    <s v="10.3109/09638237.2014.951480"/>
    <s v="Sen, Piyal; Exworthy, Tim; Forrester, Andrew"/>
    <s v="BACKGROUNDThe foreign national prisoner (FNP) population in England and Wales has disproportionately increased in size, but mental health research in this group has been limited.AIMSDefine the FNP group, review their understood characteristics, identify service challenges and make onward recommendations.METHODSA literature search of Pubmed and Google Scholar was undertaken. Relevant articles/reports were identified and reviewed.RESULTSMany FNPs face challenges: isolation (with limited family contacts); language barriers; difficulties accessing services; prejudice and discrimination; active legal issues regarding immigration. These are compounded by poor quality interpreting services, institutional barriers including racial assumptions propagated by forces of legislation, the disrupted local care pathways and common mental health problems (including post-traumatic stress disorder, depression and anxiety). Pre-detention trauma, self-harm and suicide are over-represented.CONCLUSIONSFurther prevalence and unmet needs research is urgently required. A validated screening tool could assist identification and service access for FNPs with mental health problems. Services providing relatively inexpensive interventions specific to the needs of FNPs (e.g. narrative exposure therapy) should be piloted."/>
    <n v="0"/>
    <n v="1"/>
    <n v="0"/>
    <n v="0"/>
    <n v="0"/>
    <m/>
  </r>
  <r>
    <s v="Traditional and religious healers in the pathway to care for people with mental disorders in Africa: a systematic review and meta-analysis."/>
    <s v="Social psychiatry and psychiatric epidemiology; Jun 2015; vol. 50 (no. 6); p. 867-877"/>
    <s v="Germany"/>
    <s v="Jun 2015"/>
    <s v="10.1007/s00127-014-0989-7"/>
    <s v="Burns, Jonathan K; Tomita, Andrew"/>
    <s v="PURPOSEIn resource-limited contexts in low- and middle-income countries (LMICs), a considerable proportion of individuals seeking care for mental disorders consult traditional and religious healers in their pathway to mental health care. Reports from Africa suggest that early involvement of healers may result in delays in the care pathway; a potential barrier to early identification and intervention.METHODSA systematic review was conducted to evaluate the proportion of patients attending formal health services after making first contact for treatment of mental disorders with traditional or religious healers or other informal and formal care providers within published research in Africa. Electronic databases were searched for the period from January 1990 to February 2014. Quality assessment of included studies was conducted the SAQOR tool.RESULTSFourteen papers were identified with data on category of first care provider. Utilizing random effects modelling with inverse variance method, the pooled proportion of participants making first contact for treatment of mental disorders with two broadly categorised providers (informal and formal) was 48.1 % (95 % CI 36.4-60.0 %) and 49.2 % (95 % CI 38.0-60.4 %), respectively. The pooled proportion of participants making first contact with specific providers was: traditional healers (17.0 %, 95 % CI 10.9-24.1 %); religious healers (26.2 %, 95 % CI 18.1-35.1 %); general health services (24.3 %, 95 % CI 16.9-32.5 %); and mental health services (13.0 %, 95 % CI 5.1-23.5 %). Substantial regional variation in patterns of first provider choice was evident.CONCLUSIONSConclusions of this review must be qualified in the light of several limitations. Approximately half of individuals seeking formal health care for mental disorders in Africa, choose traditional and religious healers as their first care provider. Previous reports suggest that this choice is associated with delays in accessing formal mental health services. Strategies to improve pathways to mental health care in Africa must include innovative programmes aimed at fostering collaboration between biomedical mental health services and these key community-based providers."/>
    <n v="0"/>
    <n v="1"/>
    <n v="0"/>
    <n v="0"/>
    <n v="0"/>
    <m/>
  </r>
  <r>
    <s v="Psychosocial risk among migrant workers: what we can learn from literature and field experiences."/>
    <s v="La Medicina del lavoro; 2014; vol. 105 (no. 2); p. 109-129"/>
    <s v="Italy"/>
    <s v="2014"/>
    <s v=""/>
    <s v="Porru, S; Elmetti, S; Arici, Cecilia"/>
    <s v="BACKGROUNDMental health problems are possible in migrant workers (MWs), who are mainly employed in dangerous jobs and face many barriers to prevention and care.OBJECTIVESTo outline current scientific evidence about psychosocial risk among MWs; to present data from clinical and field experiences.METHODSNon-systematic literature review (PubMed, last 10 years); case series of 20 MWs, evaluated for mental and/or behavioural disorders at a public occupational health unit; applied field research, in enterprise contexts.RESULTSA relatively low number of publications about psychosocial risk among MWs was found. Individual migrants may find the experience of migration to be stressful, with increased rates of depression and/or anxiety disorders. Data from clinical case series suggest that MWs from some ethnic groups, with a medium-high level of education, employed in metal or manufacturing industries, might have an increased risk of developing psychiatric disorders. Preliminary data from our field study seem to confirm that MWs, predominantly employed in unskilled/manual jobs and more prone to work overtime, tend to present higher prevalence of psychiatric disorders.CONCLUSIONSThere is a growing need to improve the scientific knowledge on migration, work, and mental health, as well as to promote workplace prevention of mental disorders in MWs. This can be achieved also by reducing structural barriers to mental wellbeing: in particular, occupational physicians should answer to MWs' mental health needs, contributing both to diagnosis and management of MWs' work-related psychiatric disorders."/>
    <n v="0"/>
    <n v="1"/>
    <n v="0"/>
    <n v="0"/>
    <n v="0"/>
    <m/>
  </r>
  <r>
    <s v="Addressing public stigma and disparities among persons with mental illness: the role of federal policy."/>
    <s v="American journal of public health; May 2013; vol. 103 (no. 5); p. 781-785"/>
    <s v="United States"/>
    <s v="May 2013"/>
    <s v="10.2105/AJPH.2013.301224"/>
    <s v="Cummings, Janet R; Lucas, Stephen M; Druss, Benjamin G"/>
    <s v="Stigma against mental illness is a complex construct with affective, cognitive, and behavioral components. Beyond its symbolic value, federal law can only directly address one component of stigma: discrimination. This article reviews three landmark antidiscrimination laws that expanded protections over time for individuals with mental illness. Despite these legislative advances, protections are still not uniform for all subpopulations with mental illness. Furthermore, multiple components of stigma (e.g., prejudice) are beyond the reach of legislation, as demonstrated by the phenomenon of label avoidance; individuals may not seek protection from discrimination because of fear of the stigma that may ensue after disclosing their mental illness. To yield the greatest improvements, antidiscrimination laws must be coupled with antistigma programs that directly address other components of stigma."/>
    <n v="0"/>
    <n v="1"/>
    <n v="0"/>
    <n v="0"/>
    <n v="0"/>
    <m/>
  </r>
  <r>
    <s v="Mental health services for black and minority ethnic elders in the United Kingdom: a systematic review of innovative practice with service provision and policy implications."/>
    <s v="International psychogeriatrics; Mar 2013; vol. 25 (no. 3); p. 359-373"/>
    <s v="England"/>
    <s v="Mar 2013"/>
    <s v="10.1017/S1041610212001858"/>
    <s v="Bhattacharyya, Sarmishtha; Benbow, Susan Mary"/>
    <s v="BACKGROUNDThe proportion of older people from black and minority ethnic (BME) groups in the United Kingdom (UK) is increasing steadily as the population ages. The numbers with dementia, depression, and other mental health problems are predicted to increase. Government policy documents have highlighted gaps in services for BME elders and/or the need to develop culturally appropriate services, in order to prevent people from BME communities from becoming socially excluded and finding services hard to access. This paper reviews published examples of innovative services and key learning points from them.METHODA search was carried out on Pubmed, Medline, and Google Scholar for service developments aimed at BME elders in the UK. Sixteen relevant papers and reports were identified and were analysed to identify learning points and implications for clinical practice and policy.RESULTSCommissioning issues included were forward planning for continuing funding and mainstreaming versus specialist services. Provider management issues included were employing staff from the communities of interest, partnership, and removing language barriers. Provider service issues included were education for service provider staff on the needs of BME elders, making available information in relevant languages, building on carers' and users' experiences, and addressing the needs of both groups.CONCLUSIONA model for structuring understanding of the underutilisation of services by BME elders is suggested. The main emphasis in future should be to ensure that learning is shared, disseminated, and applied to the benefit of all communities across the whole of the UK and elsewhere. Person-centred care is beneficial to all service users."/>
    <n v="0"/>
    <n v="1"/>
    <n v="0"/>
    <n v="0"/>
    <n v="0"/>
    <m/>
  </r>
  <r>
    <s v="Interventions to improve therapeutic communications between Black and minority ethnic patients and professionals in psychiatric services: systematic review."/>
    <s v="The British journal of psychiatry : the journal of mental science; Aug 2015; vol. 207 (no. 2); p. 95-103"/>
    <s v="England"/>
    <s v="Aug 2015"/>
    <s v="10.1192/bjp.bp.114.158899"/>
    <s v="Bhui, Kamaldeep S; Aslam, Rabeea'h W; Palinski, Andrea; McCabe, Rose; Johnson, Mark R D; Weich, Scott; Singh, Swaran P; Knapp, Martin; Ardino, Vittoria; Szczepura, Ala"/>
    <s v="BACKGROUNDCommunication may be an influential determinant of inequality of access to, engagement with and benefit from psychiatric services.AIMSTo review the evidence on interventions designed to improve therapeutic communications between Black and minority ethnic patients and clinicians who provide care in psychiatric services.METHODSystematic review and evidence synthesis (PROSPERO registration: CRD42011001661). Data sources included the published and the 'grey' literature. A survey of experts and a consultation with patients and carers all contributed to the evidence synthesis, interpretation and recommendations.RESULTSTwenty-one studies were included in our analysis. The trials showed benefits mainly for depressive symptoms, experiences of care, knowledge, stigma, adherence to prescribed medication, insight and alliance. The effect sizes were smaller for better-quality trials (range of d 0.18-0.75) than for moderate- or lower-quality studies (range of d 0.18-4.3). The review found only two studies offering weak economic evidence.CONCLUSIONSCulturally adapted psychotherapies, and ethnographic and motivational assessment leading to psychotherapies were effective and favoured by patients and carers. Further trials are needed from outside of the UK and USA, as are economic evaluations and studies of routine psychiatric care practices."/>
    <n v="0"/>
    <n v="1"/>
    <n v="0"/>
    <n v="0"/>
    <n v="0"/>
    <m/>
  </r>
  <r>
    <s v="A lot of mental illness starts in adolescence. Therefore should we shift some of the spending from adult to adolescent mental health services?"/>
    <s v="Psychiatria Danubina; Sep 2015; vol. 27"/>
    <s v="Croatia"/>
    <s v="Sep 2015"/>
    <s v=""/>
    <s v="Neal, David"/>
    <s v="In May 2015 the UK elected a new government. In election campaigns, health is one of the most important areas of debate and over the preceding 12 months, the state of child and adolescent mental health services (CAMHS) had held a particularly high profile in the media and in political debate. Many had suggested that the rate of mental illness starting in adolescence is increasing and that service provision is not of sufficient quality or scale to meet this need. A brief review of the sources for these statistics reveals that whilst this may be true, there is a dearth of accurate and up to date data on the scale of the need for CAMHS or the extent to which it is being met. Nonetheless, members of all parties claimed to support improvements in mental health service provision for children and adolescents through increases in funding. A key question for policy makers has therefore become, from where any additional funding might be derived. One suggestion has been that funding be transferred from spending on adult mental health services. The exact practical nature of such a policy is yet to be explored in detail by government or stakeholders. The primary purpose of the present discussion is therefore to consider the possible ethical implications of such a policy in principle. The discussion forms part of a wider and evolving political and professional discourse on society's and government's attitude towards mental illness, towards the balance of individual and societal needs and towards the balance between preventative and supportive interventions to improve health."/>
    <n v="0"/>
    <n v="0"/>
    <m/>
    <m/>
    <m/>
    <m/>
  </r>
  <r>
    <s v="A systematic review and meta-analysis of ethnic differences in use of dementia treatment, care, and research."/>
    <s v="The American journal of geriatric psychiatry : official journal of the American Association for Geriatric Psychiatry; Mar 2010; vol. 18 (no. 3); p. 193-203"/>
    <s v="England"/>
    <s v="Mar 2010"/>
    <s v="10.1097/JGP.0b013e3181bf9caf"/>
    <s v="Cooper, Claudia; Tandy, Alec Robert; Balamurali, Thana B S; Livingston, Gill"/>
    <s v="The number of people with dementia from minority ethnic (ME) groups in western countries is projected to rise dramatically, and they may be less able to access dementia services. To compare the use of health and social services, treatments for dementia and dementia research between different ethnic groups. A systematic review of 33 articles fitting predetermined criteria. Compatible results were pooled in a meta-analysis. ME people with dementia were more cognitively impaired, and Hispanic people reported a longer duration of memory loss than non-ME people, at the time of referral to diagnostic dementia services in the United States and Australia {pooled weighted mean difference on Mini-Mental State Examination = 3.48 (95% confidence interval [CI]: 2.87-4.09); z = 11.19, p &lt;0.0001; N = 2,090}. These differences remained after controlling for premorbid level of education. The use of community social services did not vary between ME and non-ME people with dementia, but African Americans were 30% less likely to be prescribed cholinesterase inhibitors {odds ratio (OR) 0.7 [0.6-0.9]; z = -3.1, p = 0.002; N = 175}, and ME groups were underrepresented in U.S. dementia drug trials. ME people with dementia were 40% less likely to enter 24-hour care (pooled hazard ratio 0.59 [95% CI: 0.52-0.69]; z = -7.15, p &lt;0.0001; N = 12,053). The authors found consistent evidence, mostly from the United States, that ME people accessed diagnostic services later in their illness, and once they received a diagnosis, were less likely to access antidementia medication, research trials, and 24-hour care. Increasing community engagement and specific recruitment strategies for ME groups might help address inequalities, and these need to be evaluated. More research is also needed to evaluate ME access to dementia services outside the United States."/>
    <n v="0"/>
    <n v="1"/>
    <n v="0"/>
    <n v="0"/>
    <n v="0"/>
    <m/>
  </r>
  <r>
    <s v="Barriers and Facilitators to HIV Testing in Migrants in High-Income Countries: A Systematic Review."/>
    <s v="AIDS and behavior; Nov 2015; vol. 19 (no. 11); p. 2012-2024"/>
    <s v="United States"/>
    <s v="Nov 2015"/>
    <s v="10.1007/s10461-015-1095-x"/>
    <s v="Blondell, Sarah J; Kitter, Bryony; Griffin, Mark P; Durham, Jo"/>
    <s v="Migrants, particularly from low- and middle-income countries, are at a heightened risk of adverse HIV outcomes. HIV testing may improve these outcomes. We reviewed and synthesised studies into migrants and HIV testing (outcome variable), published between January 1997 and April 2014. Papers using quantitative, qualitative and mixed methods designs, and samples with adult (≥18 years) migrants from low- and middle-income countries in high-income countries were included in the paper. Of 3155 papers retrieved, 31 met the inclusion criteria and are included in the review. A large number of barriers and facilitators to HIV testing were identified across the individual, social and structural levels. A number of study design and methodological issues, however, inhibited a comprehensive synthesis. There is no doubt that addressing HIV testing in migrants in high-income countries is complex; however, it has important implications for individual, community and population health, and a strong, empirically based response is warranted."/>
    <n v="0"/>
    <n v="1"/>
    <n v="0"/>
    <n v="0"/>
    <n v="0"/>
    <m/>
  </r>
  <r>
    <s v="Barriers to Mental Health Care for Transgender and Gender-Nonconforming Adults: A Systematic Literature Review."/>
    <s v="Health &amp; social work; Aug 2019; vol. 44 (no. 3); p. 149-155"/>
    <s v="United States"/>
    <s v="Aug 2019"/>
    <s v="10.1093/hsw/hlz016"/>
    <s v="Snow, Annie; Cerel, Julie; Loeffler, Diane N; Flaherty, Chris"/>
    <s v="Contemporary research suggests that transgender and gender-nonconforming (TGNC) adults encounter formidable barriers to health care, including access to quality therapeutic interventions. This systematic review is one of the first to specifically explore obstacles to TGNC mental health care. A rigorous literature review identified eight relevant studies: six qualitative designs and two quantitative designs. Thematic synthesis revealed three major barriers to care and five corresponding subthemes: (1) personal concerns, involving fear of being pathologized or stereotyped and an objection to common therapeutic practices; (2) incompetent mental health professionals, including those who are unknowledgeable, unnuanced, and unsupportive; and (3) affordability factors. Results indicate an acute need for practitioner training to ensure the psychological well-being of TGNC clients."/>
    <n v="0"/>
    <n v="1"/>
    <n v="0"/>
    <n v="0"/>
    <n v="0"/>
    <m/>
  </r>
  <r>
    <s v="Mental disorders, health inequalities and ethics: A global perspective."/>
    <s v="International review of psychiatry (Abingdon, England); 2010; vol. 22 (no. 3); p. 235-244"/>
    <s v="England"/>
    <s v="2010"/>
    <s v="10.3109/09540261.2010.485273"/>
    <s v="Ngui, Emmanuel M; Khasakhala, Lincoln; Ndetei, David; Roberts, Laura Weiss"/>
    <s v="The global burden of neuropsychiatry diseases and related mental health conditions is enormous, underappreciated and under resourced, particularly in the developing nations. The absence of adequate and quality mental health infrastructure and workforce is increasingly recognized. The ethical implications of inequalities in mental health for people and nations are profound and must be addressed in efforts to fulfil key bioethics principles of medicine and public health: respect for individuals, justice, beneficence, and non-malfeasance. Stigma and discrimination against people living with mental disorders affects their education, employment, access to care and hampers their capacity to contribute to society. Mental health well-being is closely associated to several Millennium Development Goals and economic development sectors including education, labour force participation, and productivity. Limited access to mental health care increases patient and family suffering. Unmet mental health needs have a negative effect on poverty reduction initiatives and economic development. Untreated mental conditions contribute to economic loss because they increase school and work absenteeism and dropout rates, healthcare expenditure, and unemployment. Addressing unmet mental health needs will require development of better mental health infrastructure and workforce and overall integration of mental and physical health services with primary care, especially in the developing nations."/>
    <n v="0"/>
    <n v="1"/>
    <n v="0"/>
    <n v="0"/>
    <n v="0"/>
    <m/>
  </r>
  <r>
    <s v="Adolescent and Young Adult Male Mental Health: Transforming System Failures Into Proactive Models of Engagement."/>
    <s v="The Journal of adolescent health : official publication of the Society for Adolescent Medicine; Mar 2018; vol. 62 (no. 3S); p. S9"/>
    <s v="United States"/>
    <s v="Mar 2018"/>
    <s v="10.1016/j.jadohealth.2017.07.024"/>
    <s v="Rice, Simon M; Purcell, Rosemary; McGorry, Patrick D"/>
    <s v="Adolescent and young adult men do poorly on indicators of mental health evidenced by elevated rates of suicide, conduct disorder, substance use, and interpersonal violence relative to their female peers. Data on global health burden clearly demonstrate that young men have a markedly distinct health risk profile from young women, underscoring different prevention and intervention needs. Evidence indicates that boys disconnect from health-care services during adolescence, marking the beginning of a progression of health-care disengagement and associated barriers to care, including presenting to services differently, experiencing an inadequate or poorly attuned clinical response, and needing to overcome pervasive societal attitudes and self-stigma to access available services. This review synthesizes key themes related to mental ill health in adolescent boys and in young adult men. Key social determinants are discussed, including mental health literacy, self-stigma and shame, masculinity, nosology and diagnosis, and service acceptability. A call is made for focused development of policy, theory, and evaluation of targeted interventions for this population, including gender-synchronized service model reform and training of staff, including the e-health domain. Such progress is expected to yield significant social and economic benefits, including reduction to mental ill health and interpersonal violence displayed by adolescent boys and young adult men."/>
    <n v="1"/>
    <n v="0"/>
    <n v="1"/>
    <n v="0"/>
    <n v="0"/>
    <m/>
  </r>
  <r>
    <s v="New systems of care for substance use disorders: treatment, finance, and technology under health care reform."/>
    <s v="The Psychiatric clinics of North America; Jun 2012; vol. 35 (no. 2); p. 327-356"/>
    <s v="United States"/>
    <s v="Jun 2012"/>
    <s v="10.1016/j.psc.2012.03.004"/>
    <s v="Pating, David R; Miller, Michael M; Goplerud, Eric; Martin, Judith; Ziedonis, Douglas M"/>
    <s v="This article outlined ways in which persons with addiction are currently underserved by our current health care system. However, with the coming broad scale reforms to our health care system, the access to and availability of high-quality care for substance use disorders will increase. Addiction treatments will continue to be offered through traditional substance abuse care systems, but these will be more integrated with primary care, and less separated as treatment facilities leverage opportunities to blend services, financing mechanisms, and health information systems under federally driven incentive programs. To further these reforms, vigilance will be needed by consumers, clinicians, and policy makers to assure that the unmet treatment needs of individuals with addiction are addressed. Embedded in this article are essential recommendations to facilitate the improvement of care for substance use disorders under health care reform. Ultimately, as addiction care acquires more of the &quot;look and feel&quot; of mainstream medicine, it is important to be mindful of preexisting trends in health care delivery overall that are reflected in recent health reform legislation. Within the world of addiction care, clinicians must move beyond their self-imposed &quot;stigmatization&quot; and sequestration of specialty addiction treatment. The problem for addiction care, as it becomes more &quot;mainstream,&quot; is to not comfortably feel that general slogans like &quot;Treatment Works,&quot; as promoted by Substance Abuse and Mental Health Services Administration’s Center for Substance Abuse Treatment during its annual Recovery Month celebrations, will meet the expectations of stakeholders outside the specialty addiction treatment community. Rather, the problem is to show exactly how addiction treatment works, and to what extent it works-there have to be metrics showing changes in symptom level or functional outcome, changes in health care utilization, improvements in workplace attendance and productivity, or other measures. At minimum, clinicians will be required to demonstrate that their new systems of care and future clinical activity are in conformance with overall standards of &quot;best practice&quot; in health care."/>
    <n v="0"/>
    <n v="1"/>
    <n v="0"/>
    <n v="0"/>
    <n v="0"/>
    <m/>
  </r>
  <r>
    <s v="Common needs but divergent interventions for U.S. homeless and foster care children: results from a systematic review."/>
    <s v="Health &amp; social care in the community; Sep 2012; vol. 20 (no. 5); p. 449-476"/>
    <s v="England"/>
    <s v="Sep 2012"/>
    <s v="10.1111/j.1365-2524.2011.01053.x"/>
    <s v="Zlotnick, Cheryl; Tam, Tammy; Zerger, Suzanne"/>
    <s v="Many children living in homeless situations in the U.S. have temporary stays in foster care, and both populations suffer disproportionately higher rates of physical, psychological and social difficulties compared with other children. However, very little is known about which specific interventions achieve the best outcomes for children in these overlapping transitional living situations. To address this gap, we review existing literature to identify the most promising practices for children living in transition. A standardised vocabulary specific to each of three electronic databases (i.e. Medline, PsychINFO and CINAHL) was employed to identify studies that described an intervention specifically targeting foster care or homeless children and families. Separate systematic searches were conducted for homeless and foster children, and only studies published in English between January 1993 and February 2009 were selected. The final sample (n = 43) of articles described interventions that fell into two categories: mental health (n = 17) and case management (n = 26). No article included a sample containing both homeless and foster care children, and most studies on homeless children used case management interventions while most studies on foster care children focused on mental health interventions. Few articles employed rigorous study designs. Although repeatedly studies have demonstrated the overlap between populations of homeless and foster care children, studies focused on one population or the other. Virtually all studies on both homeless and foster children devised interventions to reduce trauma and family instability; yet, no evidence-based practice addresses the overlapping needs and potentially relevant evidence-based practice for these two populations. An important and vital next step is to establish an effective evidence-based intervention that reduces the impact of trauma on both U.S. populations of children living in transition."/>
    <n v="0"/>
    <n v="1"/>
    <m/>
    <n v="0"/>
    <n v="0"/>
    <m/>
  </r>
  <r>
    <s v="A Review of Mental Health and Mental Health Care Disparities Research: 2011-2014."/>
    <s v="Medical care research and review : MCRR; Dec 2019; vol. 76 (no. 6); p. 683-710"/>
    <s v="United States"/>
    <s v="Dec 2019"/>
    <s v="10.1177/1077558718780592"/>
    <s v="Cook, Benjamin Lê; Hou, Sherry Shu-Yeu; Lee-Tauler, Su Yeon; Progovac, Ana Maria; Samson, Frank; Sanchez, Maria Jose"/>
    <s v="Racial/ethnic minorities in the United States are more likely than Whites to have severe and persistent mental disorders and less likely to access mental health care. This comprehensive review evaluates studies of mental health and mental health care disparities funded by the National Institute of Mental Health (NIMH) to provide a benchmark for the 2015 NIMH revised strategic plan. A total of 615 articles were categorized into five pathways underlying mental health care and three pathways underlying mental health disparities. Identified studies demonstrate that socioeconomic mechanisms and demographic moderators of disparities in mental health status and treatment are well described, as are treatment options that support diverse patient needs. In contrast, there is a need for studies that focus on community- and policy-level predictors of mental health care disparities, link discrimination- and trauma-induced neurobiological pathways to disparities in mental illness, assess the cost effectiveness of disparities reduction programs, and scale up culturally adapted interventions."/>
    <n v="0"/>
    <n v="1"/>
    <n v="0"/>
    <n v="0"/>
    <n v="0"/>
    <m/>
  </r>
  <r>
    <s v="Inequalities in healthcare provision for people with severe mental illness."/>
    <s v="Journal of psychopharmacology (Oxford, England); Nov 2010; vol. 24 (no. 4)"/>
    <s v="United States"/>
    <s v="Nov 2010"/>
    <s v="10.1177/1359786810382058"/>
    <s v="Lawrence, David; Kisely, Stephen"/>
    <s v="There are many factors that contribute to the poor physical health of people with severe mental illness (SMI), including lifestyle factors and medication side effects. However, there is increasing evidence that disparities in healthcare provision contribute to poor physical health outcomes. These inequalities have been attributed to a combination of factors including systemic issues, such as the separation of mental health services from other medical services, healthcare provider issues including the pervasive stigma associated with mental illness, and consequences of mental illness and side effects of its treatment. A number of solutions have been proposed. To tackle systemic barriers to healthcare provision integrated care models could be employed including co-location of physical and mental health services or the use of case managers or other staff to undertake a co-ordination or liaison role between services. The health care sector could be targeted for programmes aimed at reducing the stigma of mental illness. The cognitive deficits and other consequences of SMI could be addressed through the provision of healthcare skills training to people with SMI or by the use of peer supporters. Population health and health promotion approaches could be developed and targeted at this population, by integrating health promotion activities across domains of interest. To date there have only been small-scale trials to evaluate these ideas suggesting that a range of models may have benefit. More work is needed to build the evidence base in this area."/>
    <n v="0"/>
    <n v="1"/>
    <n v="0"/>
    <n v="0"/>
    <n v="0"/>
    <m/>
  </r>
  <r>
    <s v="Community-based services and interventions for adults with disabilities who have experienced interpersonal violence: a review of the literature."/>
    <s v="Trauma, violence &amp; abuse; Oct 2011; vol. 12 (no. 4); p. 171-182"/>
    <s v="United States"/>
    <s v="Oct 2011"/>
    <s v="10.1177/1524838011416377"/>
    <s v="Lund, Emily M"/>
    <s v="This study provides a review of the peer-reviewed literature from 1995 to 2010 on violence-related service, prevention, and intervention programs for people with disabilities. A comprehensive literature search resulted in a total of 16 articles, 6 related to service programs and 10 related to intervention and prevention programs. The services articles revealed a noticeable disconnect between the violence services programs' perceived accessibility and the perception of their accessibility in the disability community. Most of the intervention and prevention articles focused exclusively on abuse prevention for adults with intellectual disabilities and generally had small samples and lacked controlled conditions. Very few methods of abuse treatment for people with disabilities have been empirically evaluated. Efforts should be made to improve accessibility and increase cross-collaboration between domestic violence services and disability service organizations, and there is a need for accessible, culturally sensitive, and rigorously tested abuse interventions and prevention programs for women and men with diverse disabilities."/>
    <n v="0"/>
    <n v="1"/>
    <n v="0"/>
    <n v="0"/>
    <n v="0"/>
    <m/>
  </r>
  <r>
    <s v="Suicidality among Norwegian youth: review of research on risk factors and interventions."/>
    <s v="Nordic journal of psychiatry; Oct 2010; vol. 64 (no. 5); p. 317-326"/>
    <s v="England"/>
    <s v="Oct 2010"/>
    <s v="10.3109/08039481003628364"/>
    <s v="Nrugham, Latha; Herrestad, Henning; Mehlum, Lars"/>
    <s v="BACKGROUND AND AIMPublished research on suicidality among Norwegian youth and publications describing interventions were summarized in order to access the current status of knowledge building via empirical research.METHODA systematic Medline search identified 29 studies on risk factors on the entire spectrum of suicidal phenomena from self-harm without suicidal ideation to completed suicide with the mean age at/under 25 years. A specialist Norwegian journal, Suicidologi, was searched for additional matter, especially interventions.RESULTMost studies focussed on psychological and psychiatric risk factors of attempted suicide. Other suicidal phenomena, psychosocial and societal risk factors, and impact of interventions were hardly studied. Depression, previous suicidal behaviour, alcohol use and non-intact parental unit were consistent significant risk factors found in suicide and attempted suicide studies.CONCLUSIONSupporting non-intact parental units and the maintenance of intact parental units along with early detection and management of suicide attempts, depression and alcohol use should be targeted as suicide prevention interventions among adolescents."/>
    <n v="0"/>
    <n v="1"/>
    <n v="0"/>
    <n v="0"/>
    <n v="0"/>
    <m/>
  </r>
  <r>
    <s v="ADHD and transitions to adult mental health services: a scoping review."/>
    <s v="Child: care, health and development; Nov 2014; vol. 40 (no. 6); p. 775-786"/>
    <s v="England"/>
    <s v="Nov 2014"/>
    <s v="10.1111/cch.12107"/>
    <s v="Swift, K D; Sayal, K; Hollis, C"/>
    <s v="There is increased awareness that attention deficit hyperactivity disorder (ADHD) continues into adulthood. Thus, health services are faced with a new challenge in providing a 'smooth' transition to adult services appropriate for young people with ADHD. This scoping review sought to identify the literature addressing transition for young people with ADHD to adult mental health services (AMHS). A scoping review, in which the search terms 'ADHD' and 'Transition' or 'Transfer' were entered into eight healthcare publication databases facilitated by NHS Evidence to identify both published and unpublished papers between 2000 and June 2013. Additional informal searches were also undertaken. Twenty-three papers were selected for this review. This review confirms the lack of research explicitly tracking transition from Paediatrics/Child and Adolescent Mental Health Services (CAMHS) to AMHS for young people with ADHD. Only four papers directly studying transition for ADHD patients were identified. Three further studies surveyed clinician perspectives. Taken together, the studies address a number of issues in relation to transition, including the developmental course of ADHD symptoms, appropriate adult care, knowledge and communication, unmet need, comorbidities, environmental demands and medication cessation/dosage during the transition period. While literature surrounding transition exists, the scope of the evidence showing successful and unsuccessful transition activity from Paediatric and CAMHS to AMHS for young people with ADHD is limited. Future quality research in the form of audits, longitudinal tracking studies and service evaluations are required if we are truly to understand and identify what is needed and currently available for successful transition to an appropriate adult service for ADHD patients."/>
    <n v="1"/>
    <n v="0"/>
    <n v="1"/>
    <n v="1"/>
    <n v="0"/>
    <m/>
  </r>
  <r>
    <s v="The challenges of testing for HIV in women: experience from the UK and other European countries."/>
    <s v="Antiviral therapy; 2013; vol. 18"/>
    <s v="England"/>
    <s v="2013"/>
    <s v="10.3851/IMP2637"/>
    <s v="Johnson, Margaret; Afonina, Larissa; Haanyama, Ophelia"/>
    <s v="Strategies for HIV testing vary across Europe, but widespread unacceptably high rates of late diagnosis among women suggest that current testing strategies are not adequately reaching the female population. The only group within the female population that is given specific consideration in guidelines for HIV testing is women who are pregnant, where opt-out testing is often recommended. This article reviews experience from the UK and other European countries with antenatal testing, and trials of routine HIV testing in a range of other settings. Further recommendations for testing strategies for women are required, but need to consider physician barriers to testing, such as constraints on time and training. It is vital to evaluate the motivations that underlie a woman's decision to accept or refuse testing, as these often differ from those of men. Similarly, the consequences of a positive diagnosis for a woman need to be addressed in pre- and post-test discussions."/>
    <n v="0"/>
    <n v="1"/>
    <n v="0"/>
    <n v="0"/>
    <n v="0"/>
    <m/>
  </r>
  <r>
    <s v="Initiatives to improve access to behavioral health services in the Veterans Affairs Health System."/>
    <s v="North Carolina medical journal; 2011; vol. 72 (no. 1); p. 40-42"/>
    <s v="United States"/>
    <s v="2011"/>
    <s v=""/>
    <s v="Kudler, Harold; Straits-Tröster, Kristy; Brancu, Mira"/>
    <s v="In response to veterans' needs in the context of recent deployments, the Veterans Affairs (VA) health system has increased the number of its facilities and caregivers and has pioneered changes in policy and programs. We review significant recent initiatives to improve access to behavioral health services in the VA health system."/>
    <n v="0"/>
    <n v="1"/>
    <n v="0"/>
    <n v="0"/>
    <n v="0"/>
    <m/>
  </r>
  <r>
    <s v="The balanced care model for global mental health."/>
    <s v="Psychological medicine; Apr 2013; vol. 43 (no. 4); p. 849-863"/>
    <s v="England"/>
    <s v="Apr 2013"/>
    <s v="10.1017/S0033291712001420"/>
    <s v="Thornicroft, G; Tansella, M"/>
    <s v="BACKGROUNDFor too long there have been heated debates between those who believe that mental health care should be largely or solely provided from hospitals and those who adhere to the view that community care should fully replace hospitals. The aim of this study was to propose a conceptual model relevant for mental health service development in low-, medium- and high-resource settings worldwide. Method We conducted a review of the relevant peer-reviewed evidence and a series of surveys including more than 170 individual experts with direct experience of mental health system change worldwide. We integrated data from these multiple sources to develop the balanced care model (BCM), framed in three sequential steps relevant to different resource settings.RESULTSLow-resource settings need to focus on improving the recognition and treatment of people with mental illnesses in primary care. Medium-resource settings in addition can develop 'general adult mental health services', namely (i) out-patient clinics, (ii) community mental health teams (CMHTs), (iii) acute in-patient services, (iv) community residential care and (v) work/occupation. High-resource settings, in addition to primary care and general adult mental health services, can also provide specialized services in these same five categories.CONCLUSIONSThe BCM refers both to a balance between hospital and community care and to a balance between all of the service components (e.g. clinical teams) that are present in any system, whether this is in low-, medium- or high-resource settings. The BCM therefore indicates that a comprehensive mental health system includes both community- and hospital-based components of care."/>
    <n v="0"/>
    <n v="1"/>
    <n v="0"/>
    <n v="0"/>
    <n v="0"/>
    <m/>
  </r>
  <r>
    <s v="Providing mental healthcare to immigrants: current challenges and new strategies."/>
    <s v="Current opinion in psychiatry; Jul 2014; vol. 27 (no. 4); p. 282-288"/>
    <s v="United States"/>
    <s v="Jul 2014"/>
    <s v="10.1097/YCO.0000000000000065"/>
    <s v="Giacco, Domenico; Matanov, Aleksandra; Priebe, Stefan"/>
    <s v="PURPOSE OF REVIEWThe article reviews recent evidence on improving access to mental healthcare for immigrants and best practice of care provision.RECENT FINDINGSLanguage barriers, different beliefs and explanatory models of illness, confidentiality concerns, stigma, reluctance to seek psychological help outside families, and social deprivation may prevent immigrants from accessing mental healthcare. Pathways are influenced by families, primary care practitioners, voluntary organizations, and social services. Interpreting services are often not available, and data documentation on immigrants' use of services is inconsistent. Nonmedical specific services for immigrants can be effective in outreach activities. Cultural training of staff can improve clinicians' attitudes and patients' satisfaction with care. Integrative approaches between primary and mental healthcare, psychoeducational programs, and technological innovations have been developed to improve access to care.SUMMARYImmigrants can face significant barriers in accessing mental healthcare. Strategies to overcome these barriers are as follows: increased coordination and communication between voluntary organizations, social services and mental health services; training of staff on cross-cultural issues; integration of mental healthcare with primary care; psychoeducational initiatives focused on families and broader social groups; and technology-based interventions."/>
    <n v="0"/>
    <n v="1"/>
    <n v="0"/>
    <n v="0"/>
    <n v="0"/>
    <m/>
  </r>
  <r>
    <s v="Age of onset of mental disorders and use of mental health services: needs, opportunities and obstacles."/>
    <s v="Epidemiology and psychiatric sciences; Mar 2012; vol. 21 (no. 1); p. 47-57"/>
    <s v="England"/>
    <s v="Mar 2012"/>
    <s v=""/>
    <s v="de Girolamo, G; Dagani, J; Purcell, R; Cocchi, A; McGorry, P D"/>
    <s v="PURPOSE OF REVIEWIn this review, we provide an update of recent studies on the age of onset (AOO) of the major mental disorders, with a special focus on the availability and use of services providing prevention and early intervention.RECENT FINDINGSThe studies reviewed here confirm previous reports on the AOO of the major mental disorders. Although the behaviour disorders and specific anxiety disorders emerge during childhood, most of the high-prevalence disorders (mood, anxiety and substance use) emerge during adolescence and early adulthood, as do the psychotic disorders. Early AOO has been shown to be associated with a longer duration of untreated illness, and poorer clinical and functional outcomes.SUMMARYAlthough the onset of most mental disorders usually occurs during the first three decades of life, effective treatment is typically not initiated until a number of years later. There is increasing evidence that intervention during the early stages of disorder may help reduce the severity and/or the persistence of the initial or primary disorder, and prevent secondary disorders. However, additional research is needed on effective interventions in early-stage cases, as well as on the long-term effects of early intervention, and for an appropriate service design for those with emerging mental disorders. This will mean not only the strengthening and re-engineering of existing systems, but is also crucial the construction of new streams of care for young people in transition to adulthood."/>
    <n v="0"/>
    <n v="1"/>
    <n v="0"/>
    <n v="0"/>
    <n v="0"/>
    <m/>
  </r>
  <r>
    <s v="Provision of mental healthcare for children and adolescents: a worldwide view."/>
    <s v="Current opinion in psychiatry; Jul 2015; vol. 28 (no. 4); p. 330-335"/>
    <s v="United States"/>
    <s v="Jul 2015"/>
    <s v="10.1097/YCO.0000000000000169"/>
    <s v="Rocha, Thiago Botter-Maio; Graeff-Martins, Ana Soledade; Kieling, Christian; Rohde, Luis Augusto"/>
    <s v="PURPOSE OF REVIEWThere has been increased attention towards the burden imposed by mental disorders on children and adolescents. The present overview explores the current state of child and adolescent mental healthcare provision around the globe.RECENT FINDINGSCurrent research indicates a concerning gap in the provision of care for the child and adolescent population. The disparities between need, demand and access to youth mental healthcare are likely to be even greater in low and- middle-income countries (LAMIC), where the proportion of children and adolescents in the population is higher. The scarcity of available resources for youth mental healthcare, especially in LAMIC, represents a major obstacle to decreasing the impact of mental disorders across the lifespan.SUMMARYOur review highlights the discrepancy between demands and availability of mental healthcare for youth populations throughout the world. We describe some of the potential contributors to the current state of youth mental healthcare, such as problematic access to services, implementation deficiencies and inadequacy of policies. Recent innovative strategies to reduce these barriers are also presented."/>
    <n v="0"/>
    <n v="1"/>
    <n v="0"/>
    <n v="0"/>
    <n v="0"/>
    <m/>
  </r>
  <r>
    <s v="Emergency psychiatric care for children and adolescents: a literature review."/>
    <s v="Pediatric emergency care; Sep 2013; vol. 29 (no. 9); p. 1041-1050"/>
    <s v="United States"/>
    <s v="Sep 2013"/>
    <s v="10.1097/PEC.0b013e3182a393e7"/>
    <s v="Janssens, Astrid; Hayen, Sarah; Walraven, Vera; Leys, Mark; Deboutte, Dirk"/>
    <s v="OBJECTIVESOver the years, increasing numbers of children and adolescents have sought help for acute psychiatric problems. The responses to this treatment-seeking behavior are heterogeneous in different settings and nations. This review aimed to provide an answer to the questions &quot;which care should be offered to children and adolescents presenting with a psychiatric emergency or crisis and how should it be organized.&quot;METHODSWe committed a literature review to find out if any recommendations can be made regarding the organization of emergency care for children and adolescents with acute mental health problems.RESULTSThe lack of a clear definition of emergencies or urgencies hampered this review; we note the differences between adult and child or adolescent psychiatry. The theoretical models of care found in the literature are built up from several process and structural components, which we describe in greater detail. Furthermore, we review the main service delivery models that exist for children and adolescents.CONCLUSIONSCurrently, emergency psychiatric care for children and adolescents is practiced within a wide range of care models. There is no consensus on recommended care or recommended setting for this population. More research is needed to make exact recommendations on the standardization of psychiatric care for young people in emergency settings."/>
    <n v="0"/>
    <n v="1"/>
    <n v="0"/>
    <n v="0"/>
    <n v="0"/>
    <m/>
  </r>
  <r>
    <s v="American Indian and Alaska Native mental health: diverse perspectives on enduring disparities."/>
    <s v="Annual review of clinical psychology; 2012; vol. 8 ; p. 131-160"/>
    <s v="United States"/>
    <s v="2012"/>
    <s v="10.1146/annurev-clinpsy-032511-143127"/>
    <s v="Gone, Joseph P; Trimble, Joseph E"/>
    <s v="As descendants of the indigenous peoples of the United States, American Indians and Alaska Natives (AI/ANs) have experienced a resurgence in population and prospects since the beginning of the twentieth century. Today, tribally affiliated individuals number over two million, distributed across 565 federally recognized tribal communities and countless metropolitan and nonreservation rural areas. Although relatively little evidence is available, the existing data suggest that AI/AN adults and youth suffer a disproportionate burden of mental health problems compared with other Americans. Specifically, clear disparities have emerged for AI/AN substance abuse, posttraumatic stress, violence, and suicide. The rapid expansion of mental health services to AI/AN communities has, however, frequently preceded careful consideration of a variety of questions about critical components of such care, such as the service delivery structure itself, clinical treatment processes, and preventive and rehabilitative program evaluation. As a consequence, the mental health needs of these communities have easily outpaced and overwhelmed the federally funded agency designed to serve these populations, with the Indian Health Service remaining chronically understaffed and underfunded such that elimination of AI/AN mental health disparities is only a distant dream. Although research published during the past decade has substantially improved knowledge about AI/AN mental health problems, far fewer investigations have explored treatment efficacy and outcomes among these culturally diverse peoples. In addition to routine calls for greater clinical and research resources, however, AI/AN community members themselves are increasingly advocating for culturally alternative approaches and opportunities to address their mental health needs on their own terms."/>
    <n v="0"/>
    <n v="1"/>
    <n v="0"/>
    <n v="0"/>
    <n v="0"/>
    <m/>
  </r>
  <r>
    <s v="THERACOM: a systematic review of the evidence base for interventions to improve Therapeutic Communications between black and minority ethnic populations and staff in specialist mental health services."/>
    <s v="Systematic reviews; Feb 2013; vol. 2 ; p. 15"/>
    <s v="England"/>
    <s v="Feb 2013"/>
    <s v="10.1186/2046-4053-2-15"/>
    <s v="Bhui, Kamaldeep; McCabe, Rosemarie; Weich, Scott; Singh, Swaran; Johnson, Mark; Szczepura, Ala"/>
    <s v="BACKGROUNDBlack and Minority Ethnic (BME) groups in receipt of specialist mental health care have reported higher rates of detention under the mental health act, less use of psychological therapies, and more dissatisfaction. Although many explanations have been put forward to explain this, a failure of therapeutic communications may explain poorer satisfaction, disengagement from services and ethnic variations in access to less coercive care. Interventions that improve therapeutic communications may offer new approaches to tackle ethnic inequalities in experiences and outcomes.METHODSThe THERACOM project is an HTA-funded evidence synthesis review of interventions to improve therapeutic communications between black and minority ethnic patients in contact with specialist mental health services and staff providing those services. This article sets out the protocol methods for a necessarily broad review topic, including appropriate search strategies, dilemmas for classifying different types of therapeutic communications and expectations of the types of interventions to improve them. The review methods will accommodate unexpected types of study and interventions. The findings will be reported in 2013, including a synthesis of the quantitative and grey literature.DISCUSSIONA particular methodological challenge is to identify and rate the quality of many different study types, for example, randomised controlled trials, observational quantitative studies, qualitative studies and case studies, which comprise the full range of hierarchies of evidence. We discuss the preliminary methodological challenges and some solutions. (PROSPERO registration number: CRD42011001661)."/>
    <n v="0"/>
    <n v="1"/>
    <n v="0"/>
    <n v="0"/>
    <n v="0"/>
    <m/>
  </r>
  <r>
    <s v="Practitioner Review: Mental health problems of refugee children and adolescents and their management."/>
    <s v="Journal of child psychology and psychiatry, and allied disciplines; Jul 2019; vol. 60 (no. 7); p. 716-731"/>
    <s v="England"/>
    <s v="Jul 2019"/>
    <s v="10.1111/jcpp.13002"/>
    <s v="Hodes, Matthew; Vostanis, Panos"/>
    <s v="BACKGROUNDSince 2010, the numbers of refugees have increased and around half are under 18 years of age. It is known that experience of organised violence, displacement and resettlement increases the risk for psychiatric disorders and psychosocial impairment. This review integrates recent research into the risk and protective factors for psychopathology with service and treatment issues.METHODSWe draw on and critically evaluate key systematic reviews in the selected areas, innovative robust studies and relevant government reports.RESULTSMany refugee children show resilience and function well, even in the face of substantial adversities. The most robust findings for psychopathology are that PTSD, and posttraumatic and depressive symptoms are found at higher prevalence in those who have been exposed to war experiences. Their severity may decrease over time with resettlement, but PTSD in the most exposed may show higher continuity. More severe psychiatric disorders including psychosis may also occur. Service delivery needs to take into account socioeconomic and cultural influences but, given the high level of unmet need even in high-income countries, stepped care delivery is required. The evaluation of psychological interventions, often delivered in group settings, suggests that they can be effective for many distressed children; however, for the more impaired, a greater range of disorder-specific therapies will be required.CONCLUSIONSChild and adolescent mental health clinicians and service providers need to be aware of the specific needs of this population and systems for service delivery. There are significant knowledge gaps in understanding risk and vulnerability, service delivery and treatment effectiveness."/>
    <n v="1"/>
    <n v="0"/>
    <n v="1"/>
    <n v="0"/>
    <n v="0"/>
    <m/>
  </r>
  <r>
    <s v="A review of barriers to thrombolytic therapy: implications for nursing care in the emergency department."/>
    <s v="The Journal of neuroscience nursing : journal of the American Association of Neuroscience Nurses; Apr 2010; vol. 42 (no. 2); p. 88-94"/>
    <s v="United States"/>
    <s v="Apr 2010"/>
    <s v=""/>
    <s v="Johnson, Melissa; Bakas, Tamilyn"/>
    <s v="Despite stroke being the third leading cause of death and a leading cause of disability in the United States, less than 7% of stroke survivors receive tissue plasminogen activator (tPA) in the treatment of acute stroke. The purpose of this review was to determine what research is available on barriers to tPA use and to determine gaps in the literature. A search of the literature was conducted using Medline, Cumulative Index to Nursing and Allied Health Literature, Embase, and PubMed. Keywords were stroke, emergency, nursing, thrombolytics, cerebrovascular accident, ischemia, intervention, tPA, and barriers. Pertinent references from articles obtained were searched as well. The search yielded 45 articles for review. Barriers to tPA use were found in both prehospital and in-hospital settings. Prehospital delays were related to contacting primary care physicians, mode of arrival to the hospital, and survivors' lack of knowledge regarding stroke. Sources of in-hospital delays included non-stroke center status, lack of training of emergency department staff, delays in computed tomography scans, and poor understanding regarding priority stroke treatment (e.g., mild or improving symptoms and disparities related to age, gender, and race). Future research to evaluate the impact of nursing care and attitudes toward stroke patients on the administration of tPA is recommended."/>
    <n v="0"/>
    <n v="1"/>
    <n v="0"/>
    <n v="0"/>
    <n v="0"/>
    <m/>
  </r>
  <r>
    <s v="Adaptation and translation of mental health interventions in Middle Eastern Arab countries: a systematic review of barriers to and strategies for effective treatment implementation."/>
    <s v="The International journal of social psychiatry; Nov 2013; vol. 59 (no. 7); p. 671-681"/>
    <s v="England"/>
    <s v="Nov 2013"/>
    <s v="10.1177/0020764012452349"/>
    <s v="Gearing, Robin E; Schwalbe, Craig S; MacKenzie, Michael J; Brewer, Kathryne B; Ibrahim, Rawan W; Olimat, Hmoud S; Al-Makhamreh, Sahar S; Mian, Irfan; Al-Krenawi, Alean"/>
    <s v="AIMAll too often, efficacious psychosocial evidence-based interventions fail when adapted from one culture to another. International translation requires a deep understanding of the local culture, nuanced differences within a culture, established service practices, and knowledge of obstacles and promoters to treatment implementation. This research investigated the following objectives to better facilitate cultural adaptation and translation of psychosocial and mental health treatments in Arab countries: (1) identify barriers or obstacles; (2) identify promoting strategies; and (3) provide clinical and research recommendations.METHODSThis systematic review of 22 psychosocial or mental health studies in Middle East Arab countries identified more barriers (68%) than promoters (32%) to effective translation and adaptation of empirically supported psychosocial interventions.RESULTSIdentified barriers include obstacles related to acceptability of the intervention within the cultural context, community and system difficulties, and problems with clinical engagement processes. Whereas identified promoter strategies centre on the importance of partnering and working within the local and cultural context, the need to engage with acceptable and traditional intervention characteristics, and the development of culturally appropriate treatment strategies and techniques.CONCLUSIONSAlthough Arab cultures across the Middle East are unique, this article provides a series of core clinical and research recommendations to assist effective treatment adaptation and translation within Arab communities in the Middle East."/>
    <n v="0"/>
    <n v="1"/>
    <n v="0"/>
    <n v="0"/>
    <n v="0"/>
    <m/>
  </r>
  <r>
    <s v="Management of the transgender adolescent."/>
    <s v="Archives of pediatrics &amp; adolescent medicine; Feb 2011; vol. 165 (no. 2); p. 171-176"/>
    <s v="United States"/>
    <s v="Feb 2011"/>
    <s v="10.1001/archpediatrics.2010.275"/>
    <s v="Olson, Johanna; Forbes, Catherine; Belzer, Marvin"/>
    <s v="Transgender individuals are people whose self-identification as male, female, both, or neither (gender identity) does not match their assigned gender (identification by others as male or female based on natal sex). The phenomenon of transgender is uncommon, but as more media attention is directed toward the subject, more adolescents and young adults are &quot;coming out&quot; at an earlier age. Transgender adolescents are an underserved and poorly researched population that has very specific medical and mental health needs. Primary care physicians are in a unique and powerful position to promote health and positive outcomes for transgender youth. While not all transgender adolescents desire phenotypic transition to match their gender and physical body, most do. The process of transitioning is complex and requires the involvement of both a mental health therapist specializing in gender and a physician. Finding comprehensive medical and mental health services is extremely difficult for these youth, who are at risk for multiple psychosocial problems including family and peer rejection, harassment, trauma, abuse, inadequate housing, legal problems, lack of financial support, and educational problems. This review supports and describes timely medical intervention to achieve gender/body congruence paired with affirmative mental health therapy as an appropriate approach to minimize negative health outcomes and maximize positive futures for transgender adolescents."/>
    <n v="0"/>
    <n v="1"/>
    <n v="0"/>
    <n v="0"/>
    <n v="0"/>
    <m/>
  </r>
  <r>
    <s v="Systematic review of research on railway and urban transit system suicides."/>
    <s v="Journal of affective disorders; Mar 2016; vol. 193 ; p. 215-226"/>
    <s v="Netherlands"/>
    <s v="Mar 2016"/>
    <s v="10.1016/j.jad.2015.12.042"/>
    <s v="Mishara, Brian L; Bardon, Cécile"/>
    <s v="INTRODUCTIONWe critically review research on railway suicides to inform suicide prevention initiatives and future studies, including who is at risk and why, and behaviours at track locations.METHODLiterature was identified from Scopus, Web of Science, Google Scholar and our documentation centre, and contacting 71 railway companies, resulting in 716 articles and eight unpublished reports, with 94 having empirical data on 55 unique studies. Research quality was critically assessed.RESULTSThe quality of studies varies greatly with frequent shortcomings: no justification of sample size, lacking information on the reliability and validity of measures, no explanation nor theoretical understanding of findings. Railway suicides resemble closely people who use other methods, although they tend to be younger. As with other suicide methods, mental health problems are likely to be present. Railway suicide attempters usually die, but most urban transportation systems attempters survive. Railway suicides are rarely impulsive; people usually go to the railway for the purpose of killing themselves. Hotspots have been the focus of some prevention measures. We know little about why people choose railway suicide, but studies of survivors suggest they often thought they would have an immediate, certain and painless death. Media reports on railway suicides can increase their incidence.CONCLUSIONSMost research focuses on the incidence and characteristics of events and attempters. Research has not shown that railway suicides are different from suicides by other means. Better quality research is needed, particularly studies that investigate why people use railways to kill themselves and how railway suicides can be effectively prevented, as well as more evaluations of prevention programmes. Because of significant variations by country and region in characteristics of railway suicides, prevention programmes should conduct a local assessment of the characteristics of attempters and incidents.PRACTICAL IMPLICATIONSWe need more research on indicators of suicide risk in attempters on railway property, and studies of how suicidal people on railway property are prevented from suicide. Changing beliefs and attitudes about railway suicides, reducing media reports, offering help onsite, controlling access at hotspots and better staff training in mental health facilities near tracks are promising prevention strategies. However, local specificities must be considered in planning prevention strategies."/>
    <n v="0"/>
    <n v="1"/>
    <n v="0"/>
    <n v="0"/>
    <n v="0"/>
    <m/>
  </r>
  <r>
    <s v="Utilization of Mobile Mental Health Services among Syrian Refugees and Other Vulnerable Arab Populations-A Systematic Review."/>
    <s v="International journal of environmental research and public health; Feb 2020; vol. 17 (no. 4)"/>
    <s v="Switzerland"/>
    <s v="Feb 2020"/>
    <s v="10.3390/ijerph17041295"/>
    <s v="Ashfaq, Adeel; Esmaili, Shawn; Najjar, Mona; Batool, Farva; Mukatash, Tariq; Al-Ani, Hadeer Akram; Koga, Patrick Marius"/>
    <s v="The global refugee crisis is at its most critical state in history; Syria alone has produced 12 million internally displaced persons, with another 5 million refugees seeking protection across the globe. Faced with the heavy burden of mental distress carried by a massive refugee influx, many host nations lack the service capacity to respond adequately. While mobile mental health (mMHealth) applications and platforms have the potential to augment screenings and interventions for vulnerable populations, an insufficient gender and cultural adaptation of technology may drastically hamper its uptake in Arab refugees. Reporting only papers originating from Middle Eastern and/or Arab nations or refugee host nations, this systematic review evaluates the available literature published between 2000 and 2019 on the usage acceptability of mMHealth in Syrian refugees and other vulnerable Arab populations. We conducted a systematic review in PubMed, PsychInfo, Association of Computing Machinery (ACM) and the Directory of Open Access Journals (DOAJ) using Preferred Reporting Items for Systematic Reviews and Meta-Analyses (PRISMA) guidelines to identify studies that addressed mMHealth implementation in these populations; of a total of 607 articles identified, only 10 (1.6%) available, unique articles met our search criteria. These studies discussed the feasibility and efficacy of mMHealth applications and the barriers to their uptake. The few existing studies show positive impacts of mMHealth on the access to services and on treatment outcomes but also reveal a paucity of literature on mMHealth for vulnerable Arab populations. These findings indicate a critical need for research on the barriers to mMHealth uptake, to bolster service capacity in the Arab Region and in the refugee diaspora of other, non-Arab host countries."/>
    <n v="0"/>
    <n v="1"/>
    <n v="0"/>
    <n v="0"/>
    <n v="0"/>
    <m/>
  </r>
  <r>
    <s v="A Youth Suicide Prevention Plan for Canada: A Systematic Review of Reviews."/>
    <s v="Canadian journal of psychiatry. Revue canadienne de psychiatrie; Jun 2015; vol. 60 (no. 6); p. 245-257"/>
    <s v="United States"/>
    <s v="Jun 2015"/>
    <s v=""/>
    <s v="Bennett, Kathryn; Rhodes, Anne E; Duda, Stephanie; Cheung, Amy H; Manassis, Katharina; Links, Paul; Mushquash, Christopher; Braunberger, Peter; Newton, Amanda S; Kutcher, Stanley; Bridge, Jeffrey A; Santos, Robert G; Manion, Ian G; Mclennan, John D; Bagnell, Alexa; Lipman, Ellen; Rice, Maureen; Szatmari, Peter"/>
    <s v="OBJECTIVEWe conducted an expedited knowledge synthesis (EKS) to facilitate evidence-informed decision making concerning youth suicide prevention, specifically school-based strategies and nonschool-based interventions designed to prevent repeat attempts.METHODSSystematic review of review methods were applied. Inclusion criteria were as follows: systematic review or meta-analysis; prevention in youth 0 to 24 years; peer-reviewed English literature. Review quality was determined with AMSTAR (a measurement tool to assess systematic reviews). Nominal group methods quantified consensus on recommendations derived from the findings.RESULTS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Included reviews addressing prevention of repeat suicide attempts (n = 14) found the following: emergency department transition programs may reduce suicide deaths, hospitalizations, and treatment nonadherence (based on RCTs and CCSs); training primary care providers in depression treatment may reduce repeated attempts (based on one RCT); antidepressants may increase short-term suicide risk in some patients (based on RCTs and meta-analyses); this increase is offset by overall population-based reductions in suicide associated with antidepressant treatment of youth depression (based on observational studies); and prevention with psychosocial interventions requires further evaluation. No review addressed sex or gender differences systematically, Aboriginal youth as a special population, harm, or cost-effectiveness. Consensus on 6 recommendations ranged from 73% to 100%.CONCLUSIONSOur EKS facilitates decision maker access to what is known about effective youth suicide prevention interventions. A national research-to-practice network that links researchers and decision makers is recommended to implement and evaluate promising interventions; to eliminate the use of ineffective or harmful interventions; and to clarify prevention intervention effects on death by suicide, suicide attempts, and suicidal ideation. Such a network could position Canada as a leader in youth suicide prevention."/>
    <n v="1"/>
    <n v="0"/>
    <n v="0"/>
    <n v="0"/>
    <n v="1"/>
    <m/>
  </r>
  <r>
    <s v="Use of treatment services for attention-deficit/hyperactivity disorder in latino children."/>
    <s v="Current psychiatry reports; Oct 2010; vol. 12 (no. 5); p. 403-408"/>
    <s v="United States"/>
    <s v="Oct 2010"/>
    <s v="10.1007/s11920-010-0139-1"/>
    <s v="Eiraldi, Ricardo; Diaz, Yamalis"/>
    <s v="This article reviews recent research that examines service use for attention-deficit/hyperactivity disorder among Latino children. Using MEDLINE, PsycInfo, and PubMed, literature searches were conducted for research published between January 2008 and April 2010 that specifically focused on Latino children or included a sufficient sample of Latino children and examined racial/ethnic differences between groups. Eight studies regarding general service use, treatment with medication, and parenting interventions were identified and are reviewed herein. Results of these studies highlight important factors associated with the continued mental health service use disparities among Latino children, such as parental attitudes toward service use. Results also provide much-needed data with regard to adapting and engaging Latino parents into parenting interventions. Suggestions for clinical practice and future research are discussed."/>
    <n v="0"/>
    <n v="1"/>
    <n v="0"/>
    <n v="0"/>
    <n v="0"/>
    <m/>
  </r>
  <r>
    <s v="The (in)visible health risks of climate change."/>
    <s v="Social science &amp; medicine (1982); Nov 2019; vol. 241 ; p. 112448"/>
    <s v="England"/>
    <s v="Nov 2019"/>
    <s v="10.1016/j.socscimed.2019.112448"/>
    <s v="Parry, Luke; Radel, Claudia; Adamo, Susana B; Clark, Nigel; Counterman, Miriam; Flores-Yeffal, Nadia; Pons, Diego; Romero-Lankao, Paty; Vargo, Jason"/>
    <s v="This paper scrutinizes the assertion that knowledge gaps concerning health risks from climate change are unjust, and must be addressed, because they hinder evidence-led interventions to protect vulnerable populations. First, we construct a taxonomy of six inter-related forms of invisibility (social marginalization, forced invisibility by migrants, spatial marginalization, neglected diseases, mental health, uneven climatic monitoring and forecasting) which underlie systematic biases in current understanding of these risks in Latin America, and advocate an approach to climate-health research that draws on intersectionality theory to address these inter-relations. We propose that these invisibilities should be understood as outcomes of structural imbalances in power and resources rather than as haphazard blindspots in scientific and state knowledge. Our thesis, drawing on theories of governmentality, is that context-dependent tensions condition whether or not benefits of making vulnerable populations legible to the state outweigh costs. To be seen is to be politically counted and eligible for rights, yet evidence demonstrates the perils of visibility to disempowered people. For example, flood-relief efforts in remote Amazonia expose marginalized urban river-dwellers to the traumatic prospect of forced relocation and social and economic upheaval. Finally, drawing on research on citizenship in post-colonial settings, we conceptualize climate change as an 'open moment' of political rupture, and propose strategies of social accountability, empowerment and trans-disciplinary research which encourage the marginalized to reach out for greater power. These achievements could reduce drawbacks of state legibility and facilitate socially-just governmental action on climate change adaptation that promotes health for all."/>
    <n v="0"/>
    <n v="1"/>
    <n v="0"/>
    <n v="0"/>
    <n v="0"/>
    <m/>
  </r>
  <r>
    <s v="Length of stay of general psychiatric inpatients in the United States: systematic review."/>
    <s v="Administration and policy in mental health; May 2011; vol. 38 (no. 3); p. 155-168"/>
    <s v="United States"/>
    <s v="May 2011"/>
    <s v="10.1007/s10488-010-0310-3"/>
    <s v="Tulloch, Alex D; Fearon, Paul; David, Anthony S"/>
    <s v="Psychiatric length of stay (LOS) has reduced but is still longer than for physical disorders. Inpatient costs are 16% of total mental health spending. Regression analyses of the determinants of LOS for US adult psychiatric inpatients were systematically reviewed. Most studies predated recent LOS reductions. Psychosis, female gender and larger hospital size were associated with longer LOS, while discharge against medical advice, prospective payment, being married, being detained and either younger or middle age were associated with shorter LOS. Associations appeared consistent, especially where sample size was above 3,000. Updated studies should be adequately powered and include the variables above."/>
    <n v="0"/>
    <n v="1"/>
    <n v="0"/>
    <n v="0"/>
    <n v="0"/>
    <m/>
  </r>
  <r>
    <s v="Inter-regional variations in suicide rates."/>
    <s v="Psychiatria Danubina; Sep 2012; vol. 24"/>
    <s v="Croatia"/>
    <s v="Sep 2012"/>
    <s v=""/>
    <s v="Jagodic, Helena Korosec; Agius, Mark; Pregelj, Peter"/>
    <s v="Suicidal behaviour is a significant public health problem. Suicide alone represents the 10th leading cause of death worldwide. Suicide is a complex phenomenon and may be the result of an interaction of biological, psychological and socioeconomic factors. Although there are many differences in suicide rates between different countries in the world, some studies reported huge differences of suicide rates between different regions within the same country as well. The studies that investigated the regional differences in suicide rates were gathered in the present article. The studies revealed that depression frequently remained unidentified and thus untreated and could contribute to high regional suicide rates. It could be speculated that access to services, which increases the possibility of diagnosis and treatment of mental disorders, could have an impact on regional suicide rates. Thus the availability of services may be relevant in explaining geographical variations in suicide incidence. Many studies reported that suicide was a major public health issue of particular concern among rural populations, which experienced a consistently higher suicide rate than urban areas considering the availability of psychiatric services, was typically less available in rural regions. As suggested in some studies, it seems that socioeconomic factors outweighed climatic factors in explaining regional differences in the suicide rate but further research is needed."/>
    <n v="0"/>
    <n v="1"/>
    <n v="0"/>
    <n v="0"/>
    <n v="0"/>
    <m/>
  </r>
  <r>
    <s v="Improving Mental Health Access for Low-Income Children and Families in the Primary Care Setting."/>
    <s v="Pediatrics; Jan 2017; vol. 139 (no. 1)"/>
    <s v="United States"/>
    <s v="Jan 2017"/>
    <s v="10.1542/peds.2015-1175"/>
    <s v="Hodgkinson, Stacy; Godoy, Leandra; Beers, Lee Savio; Lewin, Amy"/>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n v="1"/>
    <n v="0"/>
    <n v="1"/>
    <n v="1"/>
    <n v="1"/>
    <m/>
  </r>
  <r>
    <s v="Fertility preservation for transgender adolescents and young adults: a systematic review."/>
    <s v="Human reproduction update; Nov 2019; vol. 25 (no. 6); p. 694-716"/>
    <s v="England"/>
    <s v="Nov 2019"/>
    <s v="10.1093/humupd/dmz026"/>
    <s v="Baram, Shira; Myers, Samantha A; Yee, Samantha; Librach, Clifford L"/>
    <s v="BACKGROUNDMany transgender individuals choose to undergo gender-affirming hormone treatment (GAHT) and/or sex reassignment surgery (SRS) to alleviate the distress that is associated with gender dysphoria. Although these treatment options often succeed in alleviating such symptoms, they can also negatively impact future reproductive potential.OBJECTIVE AND RATIONALEThe purpose of this systematic review was to synthesize the available psychosocial and medical literature on fertility preservation (FP) for transgender adolescents and young adults (TAYAs), to identify gaps in the current research and provide suggestions for future research directions.SEARCH METHODSA systematic review of English peer-reviewed papers published from 2001 onwards, using the preferred reporting items for systematic reviews and meta-analyses protocols (PRISMA-P) guidelines, was conducted. Four journal databases (Ovid MEDLINE, PubMed Medline, Ovid Embase and Ovid PsychINFO) were used to identify all relevant studies exploring psychosocial or medical aspects of FP in TAYAs. The search strategy used a combination of subject headings and generic terms related to the study topic and population. Bibliographies of the selected articles were also hand searched and cross-checked to ensure comprehensive coverage. All selected papers were independently reviewed by the co-authors. Characteristics of the studies, objectives and key findings were extracted, and a systematic review was conducted.OUTCOMESIncluded in the study were 19 psychosocial-based research papers and 21 medical-based research papers that explore fertility-related aspects specific for this population. Key psychosocial themes included the desire to have children for TAYAs; FP discussions, counselling and referrals provided by healthcare providers (HCPs); FP utilization; the attitudes, knowledge and beliefs of TAYAs, HCPs and the parents/guardians of TAYAs; and barriers to accessing FP. Key medical themes included fertility-related effects of GAHT, FP options and outcomes. From a synthesis of the literature, we conclude that there are many barriers preventing TAYAs from pursuing FP, including a lack of awareness of FP options, high costs, invasiveness of the available procedures and the potential psychological impact of the FP process. The available medical data on the reproductive effects of GAHT are diverse, and while detrimental effects are anticipated, the extent to which these effects are reversible is unknown.WIDER IMPLICATIONSFP counselling should begin as early as possible as a standard of care before GAHT to allow time for informed decisions. The current lack of high-quality medical data specific to FP counselling practice for this population means there is a reliance on expert opinion and extrapolation from studies in the cisgender population. Future research should include large-scale cohort studies (preferably multi-centered), longitudinal studies of TAYAs across the FP process, qualitative studies of the parents/guardians of TAYAs and studies evaluating the effectiveness of different strategies to improve the attitudes, knowledge and beliefs of HCPs."/>
    <n v="0"/>
    <n v="1"/>
    <n v="0"/>
    <n v="0"/>
    <n v="0"/>
    <m/>
  </r>
  <r>
    <s v="Pediatric mental health emergencies and special health care needs."/>
    <s v="Pediatric clinics of North America; Oct 2013; vol. 60 (no. 5); p. 1185-1201"/>
    <s v="United States"/>
    <s v="Oct 2013"/>
    <s v="10.1016/j.pcl.2013.06.006"/>
    <s v="Chun, Thomas H; Katz, Emily R; Duffy, Susan J"/>
    <s v="Children with mental health problems are increasingly being evaluated and treated by both pediatric primary care and pediatric emergency physicians. This article focuses on the epidemiology, evaluation, and management of the 2 most common pediatric mental health emergencies, suicidal and homicidal/aggressive patients, as well as the equally challenging population of children with autism or other developmental disabilities."/>
    <n v="0"/>
    <n v="1"/>
    <n v="0"/>
    <n v="0"/>
    <n v="0"/>
    <m/>
  </r>
  <r>
    <s v="Health interventions for people who are homeless."/>
    <s v="Lancet (London, England); Oct 2014; vol. 384 (no. 9953); p. 1541-1547"/>
    <s v="England"/>
    <s v="Oct 2014"/>
    <s v="10.1016/S0140-6736(14)61133-8"/>
    <s v="Hwang, Stephen W; Burns, Tom"/>
    <s v="Homelessness has serious implications for the health of individuals and populations. Primary health-care programmes specifically tailored to homeless individuals might be more effective than standard primary health care. Standard case management, assertive community treatment, and critical time intervention are effective models of mental health-care delivery. Housing First, with immediate provision of housing in independent units with support, improves outcomes for individuals with serious mental illnesses. Many different types of interventions, including case management, are effective in the reduction of substance misuse. Interventions that provide case management and supportive housing have the greatest effect when they target individuals who are the most intensive users of services. Medical respite programmes are an effective intervention for homeless patients leaving the hospital. Although the scientific literature provides guidance on interventions to improve the health of homeless individuals, health-care providers should also seek to address social policies and structural factors that result in homelessness."/>
    <n v="0"/>
    <n v="1"/>
    <n v="0"/>
    <n v="0"/>
    <n v="0"/>
    <m/>
  </r>
  <r>
    <s v="Suicide in Asia: opportunities and challenges."/>
    <s v="Epidemiologic reviews; 2012; vol. 34 ; p. 129-144"/>
    <s v="United States"/>
    <s v="2012"/>
    <s v="10.1093/epirev/mxr025"/>
    <s v="Chen, Ying-Yeh; Wu, Kevin Chien-Chang; Yousuf, Saman; Yip, Paul S F"/>
    <s v="Asian countries account for approximately 60% of the world's suicides, but there is a great mismatch in the region between the scale of the problem and the resources available to tackle it. Despite certain commonalities, the continent itself is culturally, economically, and socially diverse. This paper reviews current epidemiologic patterns of suicide, including suicide trends, sociodemographic factors, urban/rural living, suicide methods, sociocultural religious influences, and risk and protective factors in Asia, as well as their implications. The observed epidemiologic distributions of suicides reflect complex interplays among the traditional value/culture system, rapid economic transitions under market globalization, availability/desirability of suicide methods, and sociocultural permission/prohibitions regarding suicides. In general, compared with Western countries, Asian countries still have a higher average suicide rate, lower male-to-female suicide gender ratio, and higher elderly-to-general-population suicide ratios. The role of mental illness in suicide is not as important as that in Western countries. In contrast, aggravated by access to lethal means in Asia (e.g., pesticide poisoning and jumping), acute life stress (e.g., family conflicts, job and financial security issues) plays a more important role than it does in Western countries. Some promising suicide prevention programs in Asia are illustrated. Considering the specific socioeconomic and cultural aspects of the region, community-based suicide intervention programs integrating multiple layers of intervention targets may be the most feasible and cost-effective strategy in Asia, with its populous areas and limited resources."/>
    <n v="0"/>
    <n v="1"/>
    <n v="0"/>
    <n v="0"/>
    <n v="0"/>
    <m/>
  </r>
  <r>
    <s v="Behavioral Health Homes: an opportunity to address healthcare inequities in people with serious mental illness."/>
    <s v="Asian journal of psychiatry; Aug 2014; vol. 10 ; p. 10-16"/>
    <s v="Netherlands"/>
    <s v="Aug 2014"/>
    <s v="10.1016/j.ajp.2014.03.009"/>
    <s v="Viron, Mark; Zioto, Kathryn; Schweitzer, Jason; Levine, Gail"/>
    <s v="People with serious mental illness (SMI) face striking reductions in lifespan versus the general population, in part due to the inadequacy of healthcare systems in meeting the substantial physical health needs of this group. Integrated care, the strategic combination and coordination of behavioral health and primary care services, has been proposed as a potential healthcare service delivery solution to address these care gaps. Inspired by the primary care Patient-Centered Medical Home concept, Behavioral Health Homes bring primary care services into the community mental health center in various ways. In this paper the authors review the literature describing Behavioral Health Home interventions and highlight an integration project that provides co-located and coordinated primary care and wellness services in a community mental health center. Such approaches hold great promise for improving the health and healthcare of people with SMI."/>
    <n v="0"/>
    <n v="1"/>
    <n v="0"/>
    <n v="0"/>
    <n v="0"/>
    <m/>
  </r>
  <r>
    <s v="Feeding difficulties in young paediatric intensive care survivors: A scoping review."/>
    <s v="Clinical nutrition ESPEN; Apr 2019; vol. 30 ; p. 1-9"/>
    <s v="England"/>
    <s v="Apr 2019"/>
    <s v="10.1016/j.clnesp.2019.01.013"/>
    <s v="Morton, K; Marino, L V; Pappachan, J V; Darlington, A S"/>
    <s v="BACKGROUNDAlthough feeding difficulties are commonly described amongst children with chronic diseases, those admitted to a paediatric intensive care unit (PICU) represent a mix of previously healthy children as well as those with pre-existing diseases. There is, however, a lack of evidence describing the prevalence and type of feeding difficulties amongst healthy children who survive a period of critical illness and the subsequent impact on growth and family life. The aim of this work was to complete a scoping review of evidence describing feeding difficulties amongst PICU-survivors.METHODSix electronic databases were searched from January 2000-October 2018. NICE Healthcare Databases Advanced Search website (https://hdas.nice.org.uk/) was used as a tool to complete multiple searches within multiple databases, including the Cumulative Index to Nursing and Allied Health Literature (CINAHL), PsycInfo and Medline. Any studies considering feeding difficulties amongst previously healthy children following discharge from PICU or those which explored the parental/caregiver experiences were included.RESULTSAs the initial search yielded only one study which fulfilled the inclusion criteria, the criteria was extended to include studies relating to feeding difficulties (post-discharge) amongst otherwise healthy ex-preterm infants (born &lt; 37 weeks gestational age) and infants/children with chronic diseases where feeding difficulties were described following a PICU admission. A review team screened and extracted the data of published qualitative and quantitative studies, using content analysis techniques. Of the 9622 articles identified from the searches, 22 full-text studies were reviewed with seven studies included. Four overarching categories represented the results: prevalence of feeding difficulties; risk factors and predictors for developing feeding difficulties; parental/carer experience and emotional response to feeding difficulties; and challenges in accessing feeding support.CONCLUSIONSThe results of this scoping review suggest there are gaps in the research, particularly those exploring the prevalence of feeding difficulties amongst previously healthy children and the negative impact this may have on family life. Future research should focus on addressing the extent of the problem and identifying risk factors, in addition to the potential development of toolkits for health care professionals to better support parents."/>
    <n v="0"/>
    <n v="1"/>
    <n v="0"/>
    <n v="0"/>
    <n v="0"/>
    <m/>
  </r>
  <r>
    <s v="Triage of children with mental health difficulties presenting in a&amp;e in a general hospital."/>
    <s v="Psychiatria Danubina; Nov 2018; vol. 30 ; p. 422-425"/>
    <s v="Croatia"/>
    <s v="Nov 2018"/>
    <s v=""/>
    <s v="Naviaux, Anne-Frédérique"/>
    <s v="In Wexford and Waterford, an &quot;out of hours&quot; child psychiatric service has been developed, in order to provide help when the regular Child Psychiatry services (CAMHS) are not accessible. Providing a service for under 18 years old patients with mental health issues presenting in the Emergency Department (ED) of a General hospital, it functions with extremely limited resources (a consultant psychiatrist and a doctor in psychiatric training), and therefore needs an efficient triage procedure. The purpose of this article is to review the literature about existing triage tools, and especially the 2016 Irish Children's Triage System (ICTS) and to discuss how to optimise triaging our specific patients in this new 'out of hours' CAMHS cover for Waterford /Wexford area. CONCLUSION: A post triage tool and some clinical changes could improve the service."/>
    <n v="1"/>
    <n v="0"/>
    <n v="0"/>
    <n v="1"/>
    <n v="0"/>
    <m/>
  </r>
  <r>
    <s v="Telepsychogeriatrics: a new horizon in the care of mental health problems in the elderly."/>
    <s v="International psychogeriatrics; Nov 2012; vol. 24 (no. 11); p. 1708-1724"/>
    <s v="England"/>
    <s v="Nov 2012"/>
    <s v="10.1017/S1041610212000981"/>
    <s v="Ramos-Ríos, Ramón; Mateos, Raimundo; Lojo, David; Conn, David K; Patterson, Tim"/>
    <s v="BACKGROUNDThe use of telemedicine for the care of mental health problems has developed significantly over the last decade thanks to the emergence of a number of stable telepsychiatry programs in many countries. Parallel to this development, this care modality has also targeted specific populations with higher difficulty in gaining access to mental health services such as the elderly. Telepsychogeriatrics is expected to have an increasing role in providing care to geographically isolated rural communities, with a particular focus on long-term care facilities, in light of the high prevalence of psychiatric disorders in these centers and the lack of available specialized care.METHODSA thorough search of the literature was conducted using Medline, Web of Science, and PsychINFO databases in order to gather available evidence on the applicability of telepsychiatry, specifically the use of videoconferencing for remote consultation, in the elderly population with mental disorders. A succinct description of the selected studies is given along with a general reflection on the state-of-the-art in the field of psychogeriatric clinical practice and research.RESULTSResearch on the use of telemedicine in this age group has taken into account their special characteristics, and has focused on demonstrating its applicability, the acceptance and satisfaction of elderly users and their healthcare providers, the possibility of carrying out cognitive and diagnostic assessments, and the efficiency of these programs.CONCLUSIONSDespite limited experience, telepsychogeriatrics appears to be a viable option, well accepted by patients, including those having dementia. More systematized studies are needed in this new field based on larger sample sizes, including comparison with traditional consultations and assessment of the clinical outcomes."/>
    <n v="0"/>
    <n v="1"/>
    <n v="0"/>
    <n v="0"/>
    <n v="0"/>
    <m/>
  </r>
  <r>
    <s v="Barriers to access and utilization of emergency obstetric care at health facilities in sub-Saharan Africa: a systematic review of literature."/>
    <s v="Systematic reviews; Nov 2018; vol. 7 (no. 1); p. 183"/>
    <s v="England"/>
    <s v="Nov 2018"/>
    <s v="10.1186/s13643-018-0842-2"/>
    <s v="Geleto, Ayele; Chojenta, Catherine; Musa, Abdulbasit; Loxton, Deborah"/>
    <s v="BACKGROUNDNearly 15% of pregnancies end in fatal perinatal obstetric complications including bleeding, infections, hypertension, obstructed labour and complications of abortion. Globally, an estimated 10.7 million women have died due to obstetric complications in the last two decades, and two thirds of these deaths occurred in sub-Saharan Africa. Though the majority of maternal mortalities can be prevented, different factors can hinder women's access to emergency obstetric services. Therefore, this review is aimed at synthesizing current evidence on barriers to access and utilization of emergency obstetric care in sub-Saharan Africa.METHODSArticles were searched from MEDLINE, CINAHL, EMBASE, and Maternity and Infant Care databases using predefined search terms and strategies. Articles published in English, between 2010 and 2017, were included. Two reviewers (AG and AM) independently screened the articles, and data extraction was conducted using the Joanna Briggs Institute data extraction format. The quality of the included studies was assessed using the Mixed Methods Appraisal Tool. The identified barriers were qualitatively synthesized and reported using the Three Delays analytical framework. The PRISMA checklist was employed to present the findings.RESULTThe search of the selected databases returned 3534 articles. After duplicates were removed and further screening undertaken, 37 studies fulfilled the inclusion criteria. The identified key barriers related to the first delay included younger age, illiteracy, lower income, unemployment, poor health service utilization, a lower level of assertiveness among women, poor knowledge about obstetric danger signs, and cultural beliefs. Poorly designed roads, lack of vehicles, transportation costs, and distance from facilities led to the second delay. Barriers related to the third delay included lack of emergency obstetric care services and supplies, shortage of trained staff, poor management of emergency obstetric care provision, cost of services, long waiting times, poor referral practices, and poor coordination among staff.CONCLUSIONSA number of factors were found to hamper access to and utilization of emergency obstetric care among women in sub-Saharan Africa. These barriers are inter-dependent and occurred at multiple levels either at home, on the way to health facilities, or at the facilities. Therefore, country-specific holistic strategies including improvements to healthcare systems and the socio-economic status of women need to be strengthened. Further research should focus on the assessment of the third delay, as little is known about facility-readiness.SYSTEMATIC REVIEW REGISTRATIONPROSPERO CRD42017074102."/>
    <n v="0"/>
    <n v="1"/>
    <n v="0"/>
    <n v="0"/>
    <n v="0"/>
    <m/>
  </r>
  <r>
    <s v="Seeking wider access to HIV testing for adolescents in sub-Saharan Africa."/>
    <s v="Pediatric research; Jun 2016; vol. 79 (no. 6); p. 838-845"/>
    <s v="United States"/>
    <s v="Jun 2016"/>
    <s v="10.1038/pr.2016.28"/>
    <s v="Sam-Agudu, Nadia A; Folayan, Morenike O; Ezeanolue, Echezona E"/>
    <s v="More than 80% of the HIV-infected adolescents live in sub-Saharan Africa. Acquired immune deficiency syndrome (AIDS)-related mortality has increased among adolescents 10-19 y old. The impact is highest in sub-Saharan Africa, where &gt;80% of HIV-infected adolescents live. The World Health Organization has cited inadequate access to HIV testing and counseling (HTC) as a contributing factor to AIDS-related adolescent deaths, most of which occur in sub-Saharan Africa. This review focuses on studies conducted in high adolescent HIV-burden countries targeted by the &quot;All In to End Adolescent AIDS&quot; initiative, and describes barriers to adolescent HTC uptake and coverage. Fear of stigma and family reaction, fear of the impact of a positive diagnosis, perceived risk with respect to sexual exposure, poor attitudes of healthcare providers, and parental consent requirements are identified as major impediments. Most-at-risk adolescents for HIV infection and missed opportunities for testing include, those perinatally infected, those with early sexual debut, high mobility and multiple/older partners, and pregnant and nonpregnant females. Regional analyses show relatively low adolescent testing rates and more restrictive consent requirements for HTC in West and Central Africa as compared to East and southern Africa. Actionable recommendations for widening adolescent access to HTC and therefore timely care include minimizing legal consent barriers, healthcare provider training, parental education and involvement, and expanding testing beyond healthcare facilities."/>
    <n v="0"/>
    <n v="1"/>
    <n v="0"/>
    <n v="0"/>
    <n v="0"/>
    <m/>
  </r>
  <r>
    <s v="Establishing psychosocial palliative care standards for children and adolescents with cancer and their families: An integrative review."/>
    <s v="Palliative medicine; Mar 2016; vol. 30 (no. 3); p. 212-223"/>
    <s v="England"/>
    <s v="Mar 2016"/>
    <s v="10.1177/0269216315583446"/>
    <s v="Weaver, Meaghann S; Heinze, Katherine E; Bell, Cynthia J; Wiener, Lori; Garee, Amy M; Kelly, Katherine P; Casey, Robert L; Watson, Anne; Hinds, Pamela S; Pediatric Palliative Care Special Interest Group at Children’s National Health System"/>
    <s v="BACKGROUNDDespite standardization in disease assessments and curative interventions for childhood cancer, palliative assessments and psychosocial interventions remain diverse and disparate.AIMIdentify current approaches to palliative care in the pediatric oncology setting to inform development of comprehensive psychosocial palliative care standards for pediatric and adolescent patients with cancer and their families. Analyze barriers to implementation and enabling factors.DESIGNPreferred Reporting Items for Systematic Reviews and Meta-Analyses guidelines framed the search strategy and reporting. Data analysis followed integrative review methodology.DATA SOURCESFour databases were searched in May 2014 with date restrictions from 2000 to 2014: PubMed, Cochrane, PsycINFO, and Scopus. A total of 182 studies were included for synthesis. Types of studies included randomized and non-randomized trials with or without comparison groups, qualitative research, prior reviews, expert opinion, and consensus report.RESULTSIntegration of patient, parent, and clinician perspectives on end-of-life needs as gathered from primary manuscripts (using NVivo coding for first-order constructs) revealed mutual themes across stakeholders: holding to hope, communicating honestly, striving for relief from symptom burden, and caring for one another. Integration of themes from primary author palliative care outcome reports (second-order constructs) revealed the following shared priorities in cancer settings: care access; cost analysis; social support to include primary caregiver support, sibling care, bereavement outreach; symptom assessment and interventions to include both physical and psychological symptoms; communication approaches to include decision-making; and overall care quality.CONCLUSIONThe study team coordinated landmark psychosocial palliative care papers into an informed conceptual model (third-order construct) for approaching pediatric palliative care and psychosocial support in oncology settings."/>
    <n v="0"/>
    <n v="1"/>
    <n v="0"/>
    <n v="0"/>
    <n v="0"/>
    <m/>
  </r>
  <r>
    <s v="Mental Health Services in School-Based Health Centers: Systematic Review."/>
    <s v="The Journal of school nursing : the official publication of the National Association of School Nurses; Feb 2016; vol. 32 (no. 1); p. 8-19"/>
    <s v="United States"/>
    <s v="Feb 2016"/>
    <s v="10.1177/1059840515590607"/>
    <s v="Bains, Ranbir Mangat; Diallo, Ana F"/>
    <s v="Mental health issues affect 20-25% of children and adolescents, of which few receive services. School-based health centers (SBHCs) provide access to mental health services to children and adolescents within their schools. A systematic review of literature was undertaken to review evidence on the effectiveness of delivery of mental health services in SBHCs. Databases were searched extensively for research studies published between January 1990 and March 2014. Data analysis was based on the method proposed by the Centre for Reviews and Dissemination. Twenty-three studies were selected for review. Each study was explored for accessibility and content of mental health services in SBHCs. SBHCs provide access and eliminate barriers to mental health services. Students who exhibited high-risk behaviors were more likely to have sought services at the SBHC. However, there is a lack of high-quality research evaluating mental health services in the SBHCs and their effect on children and adolescents."/>
    <n v="1"/>
    <n v="0"/>
    <n v="0"/>
    <n v="0"/>
    <n v="1"/>
    <m/>
  </r>
  <r>
    <s v="Care of the Transgender Patient."/>
    <s v="Annals of internal medicine; Jul 2019; vol. 171 (no. 1); p. ITC1"/>
    <s v="United States"/>
    <s v="Jul 2019"/>
    <s v="10.7326/AITC201907020"/>
    <s v="Safer, Joshua D; Tangpricha, Vin"/>
    <s v="Transgender persons are a diverse group whose gender identity differs from their sex recorded at birth. Some choose to undergo medical treatment to align their physical appearance with their gender identity. Barriers to accessing appropriate and culturally competent care contribute to health disparities in transgender persons, such as increased rates of certain types of cancer, substance abuse, mental health conditions, infections, and chronic diseases. Thus, it is important that clinicians understand the specific medical issues that are relevant to this population."/>
    <n v="0"/>
    <n v="1"/>
    <n v="0"/>
    <n v="0"/>
    <n v="0"/>
    <m/>
  </r>
  <r>
    <s v="Mental health service delivery in long-term care homes."/>
    <s v="International psychogeriatrics; Nov 2010; vol. 22 (no. 7); p. 1063-1071"/>
    <s v="England"/>
    <s v="Nov 2010"/>
    <s v="10.1017/S1041610210000773"/>
    <s v="Snowdon, John"/>
    <s v="BACKGROUNDThe prevalence of mental disorders in long-term care (LTC) homes is high, but quality and availability of mental health services to assess and help in management of cases have been criticized.METHODLiterature concerning mental health problems in LTC homes was reviewed, especially regarding models of mental health service delivery and factors that affect development, persistence and reduction of symptoms and distress.RESULTSThe advantages of consultation-liaison arrangements and of telepsychiatry were noted. Discussions led to development of recommendations aimed at improving mental health expertise and provision of assessment and intervention services in LTC homes in diverse countries. Prompt recognition of mental health problems among residents is required, with availability of a team working within the facility to deal with these problems. Commonly such multidisciplinary teams are formed by facility staff linking with visiting mental health professionals or services. Quality of care is also affected by the organization, attitudes and education within LTC facilities.CONCLUSIONProvision of optimal mental health care in LTC settings is dependent on adequate funding, availability of expertise and education, positive and caring attitudes, recognition of needs, and supportive teamwork. The latter should include cooperative links between well-resourced and under-resourced regions."/>
    <n v="0"/>
    <n v="1"/>
    <n v="0"/>
    <n v="0"/>
    <n v="0"/>
    <m/>
  </r>
  <r>
    <s v="Self-Harm and Suicide Among Children and Adolescents in Hong Kong: A Review of Prevalence, Risk Factors, and Prevention Strategies."/>
    <s v="The Journal of adolescent health : official publication of the Society for Adolescent Medicine; Jun 2019; vol. 64 (no. 6S); p. S59"/>
    <s v="United States"/>
    <s v="Jun 2019"/>
    <s v="10.1016/j.jadohealth.2018.10.004"/>
    <s v="Siu, Andrew M H"/>
    <s v="This paper reviews the prevalence, risk factors, and effectiveness of prevention programs for self-harm and suicide among children and adolescents in Hong Kong. Youth suicide rates declined gradually over the past two decades, but it is alarming to see that self-harm, suicidal thoughts, and attempts are quite common among junior secondary students. Local studies identify psychopathology (especially depression) and family relationship issues as the most common risk factors of suicide and self-harm, and impulsive control issues are an additional factor contributing to self-harm. In the second part, this paper reviews the evidence for six types of universal and selective prevention strategies identified from local and overseas literature: (1) restriction of access to means of suicide; (2) guidelines for responsible media reporting of suicides; (3) provision of quality mental healthcare to at-risk populations; (4) school-based screening and prevention programs; (5) online prevention, monitoring, and support programs; and (6) life skills training programs. Research evidence supports that the provision of high-quality mental health services to at-risk populations and some school-based prevention programs (awareness and screening, and gatekeeper training) are effective in suicide prevention. Further research efforts are needed to verify the impact of the other four strategies. Practitioners could make better use of new prevention programs through the internet and instant messaging platforms, which have the potential to alter attitude toward suicide and self-harm as well as promoting help seeking behavior among young people."/>
    <n v="0"/>
    <n v="1"/>
    <n v="0"/>
    <n v="0"/>
    <n v="0"/>
    <m/>
  </r>
  <r>
    <s v="The mental health of foreign national prisoners."/>
    <s v="Journal of forensic and legal medicine; Feb 2019; vol. 62 ; p. 14-18"/>
    <s v="England"/>
    <s v="Feb 2019"/>
    <s v="10.1016/j.jflm.2019.01.001"/>
    <s v="Till, Alex; Sen, Piyal; Chaplin, Lucia; Grange, Edward; Exworthy, Tim; Forrester, Andrew"/>
    <s v="Foreign national prisoners include people who are subject to criminal proceedings and have been deprived of their liberty in a state in which they are neither a national nor a resident. In the United Kingdom, they constitute approximately 10,000 individuals and represent around 12% of the total prison population. Significant health disparity exists within the general prison population compared to society at large and foreign national prisoners suffer even higher rates of both physical and mental health disorders. The impact of detention; extradition, deportation and administrative removal legislation; and mental health service provision for foreign national prisoners is discussed. The right to health encompasses access to appropriate healthcare independent of legal status and like all human rights, extends to foreign national prisoners. Change is required and the provision of equivalent care for foreign national prisoners requires global attention."/>
    <n v="0"/>
    <n v="1"/>
    <n v="0"/>
    <n v="0"/>
    <n v="0"/>
    <m/>
  </r>
  <r>
    <s v="Master Clinician Review: Saving Holden Caulfield: Suicide Prevention in Children and Adolescents."/>
    <s v="Journal of the American Academy of Child and Adolescent Psychiatry; Jan 2019; vol. 58 (no. 1); p. 25-35"/>
    <s v="United States"/>
    <s v="Jan 2019"/>
    <s v="10.1016/j.jaac.2018.05.030"/>
    <s v="Brent, David A"/>
    <s v="OBJECTIVEThe rate of adolescent suicide and suicidal behavior has risen dramatically in the past decade. The title of this article comes from the classic coming-of-age novel by J.D. Salinger, The Catcher in the Rye. Its protagonist, Holden Caulfield, is a precocious adolescent who, in the face of his inability to cope with his own self-destructives urges, imagines himself saving &quot;little kids playing some game in this big field of rye.&quot; He is standing on the edge of a cliff trying to catch &quot;thousands of little kids&quot; before they fall to their demise. This vignette from The Catcher in the Rye provides a useful metaphor for the relationship between mental health professionals and youth at risk for suicide, and suggests more efficient and effective alternative interventions to prevent youth suicide compared to standing by a cliff.METHODThese four alternative approaches are described, namely: (1) leading youth away from the cliff (ie, prevention); (2) going to where youth are (ie, improving access to care); (3) working with others to change the rules in the field (ie, changing the way care is delivered); and (4) putting a fence around the cliff (ie, restriction of access to lethal agents). The evidence to support the utility and cost-effectiveness of each of these approaches is reviewed.CONCLUSIONThere are extant, empirically supported, cost-effective approaches to the prevention and management of adolescent suicidal behavior that, if implemented widely, are likely to significantly reverse the decade-long rise in adolescent suicide."/>
    <n v="1"/>
    <n v="0"/>
    <n v="0"/>
    <n v="0"/>
    <n v="1"/>
    <m/>
  </r>
  <r>
    <s v="The quality of emergency medical care in baden-württemberg (Germany): four years in focus."/>
    <s v="Deutsches Arzteblatt international; Jul 2010; vol. 107 (no. 30); p. 523-530"/>
    <s v="Germany"/>
    <s v="Jul 2010"/>
    <s v="10.3238/arztebl.2010.0523"/>
    <s v="Messelken, Martin; Kehrberger, Eduard; Dirks, Burkhard; Fischer, Matthias"/>
    <s v="BACKGROUNDIn 2004, the German federal state of Baden-Württemberg implemented a quality management system for pre-hospital emergency care. Since then, there has been a semi-annual assessment of the frequency of different types of emergency medical interventions and the quality of care.METHODSThe frequencies of different types of intervention were determined and reported both in absolute numbers and as incidence figures, i.e., interventions per 1000 inhabitants per year. The quality of care was rated with the Mainz Emergency Evaluation Score (MEES), and analyses of resuscitation outcomes and guideline implementation were performed.RESULTSFrom 2004 to 2008, there were a total of 524,833 pre-hospital emergency medical interventions in Baden-Württemberg. The annual incidence of emergency interventions rose by 22% over this period (from 16.2 to 19.9 interventions per 1000 inhabitants per year), and the percentage of patients who were severely ill or severely injured rose as well, from 47.3% to 51.1%. The percentage of patients over age 75 rose from 29.1% to 31.3%. 11,858 patients with myocardial infarction (MI) were treated in 2008; the incidence of treatment for MI rose by 60% from 2004 to 2008, from 0.907 to 1.448 interventions per 1000 inhabitants per year. A major improvement in the diagnostic evaluation of MI came about through the purchase of more 12-channel ECG machines. In 2008, the emergency medical teams succeeded in improving the patient's condition in 69.07% of all cases (77.9% for MI, 63.2% for stroke, 74.4% for multiple trauma). 21 patients per 100,000 inhabitants per year arrived in the hospital alive after out-of-hospital cardiac arrest and pre-hospital resuscitation.CONCLUSIONSEven in the face of increasing utilization, the quality of emergency medical care in Baden-Württemberg has remained high. Since a quality management system was introduced in 2004, the physicians in charge of emergency medical teams have had access to the data that they need in order to evaluate and further develop the services that they provide."/>
    <n v="0"/>
    <n v="1"/>
    <n v="0"/>
    <n v="0"/>
    <n v="0"/>
    <m/>
  </r>
  <r>
    <s v="Late-life depression in older African Americans: a comprehensive review of epidemiological and clinical data."/>
    <s v="International journal of geriatric psychiatry; Sep 2013; vol. 28 (no. 9); p. 903-913"/>
    <s v="England"/>
    <s v="Sep 2013"/>
    <s v="10.1002/gps.3908"/>
    <s v="Pickett, Yolonda R; Bazelais, Kisha N; Bruce, Martha L"/>
    <s v="OBJECTIVEThe population of older African Americans is expected to triple by 2050, highlighting the public health importance of understanding their mental health needs. Despite evidence of the negative impact of late-life depression, less is known of how this disorder affects the lives of older African Americans. Lack of studies focusing on how depression presents in older African Americans and their subsequent treatment needs lead to a gap in epidemiologic and clinical knowledge for this population. In this review, we aim to present a concise report of prevalence, correlates, course, outcomes, symptom recognition, and treatment of depression for these individuals.METHODWe performed a literature review of English-language articles identified from PubMed and Medline published between January 1990 and June 2012. Studies included older adults and contained the key words 'geriatric depression in African Americans', 'geriatric depression in Blacks', and 'geriatric depression in minorities'.RESULTSAlthough in most studies, older African Americans had higher or equivalence prevalence of depression compared with Caucasian Americans, we also found lower rates of recognition of depression and treatment. Many studies reported worse outcomes associated for depression among older African Americans compared with older Caucasians.CONCLUSIONSSerious racial and ethnic disparities persist in the management of older African Americans with depression. Understanding their unmet needs and improving depression care for these individuals is necessary to reduce these disparities."/>
    <n v="0"/>
    <n v="1"/>
    <n v="0"/>
    <n v="0"/>
    <n v="0"/>
    <m/>
  </r>
  <r>
    <s v="Suicide methods in Asia: implications in suicide prevention."/>
    <s v="International journal of environmental research and public health; Apr 2012; vol. 9 (no. 4); p. 1135-1158"/>
    <s v="Switzerland"/>
    <s v="Apr 2012"/>
    <s v="10.3390/ijerph9041135"/>
    <s v="Wu, Kevin Chien-Chang; Chen, Ying-Yeh; Yip, Paul S F"/>
    <s v="As the largest continent in the World, Asia accounts for about 60% of World suicides. Preventing suicide by restricting access to suicide methods is one of the few evidence-based suicide prevention strategies. However, there has been a lack of systematic exploration of suicide methods in Asian countries. To amend this shortage, the current review examines the leading suicide methods in different Asian countries, their trend, their age- and sex- specific characteristics, and their implications for suicide prevention. In total, 42 articles with leading suicide methods data in 17 Asian countries/regions were retrieved. The epidemiologic characteristics and recent trends of common suicide methods reflect specific socio-cultural, economic, and religious situations in the region. Common suicide methods shift with the introduction of technologies and constructions, and have specific age- or sex-characteristics that may render the restriction of suicide methods not equally effective for all sex and age sub-groups. Charcoal burning, pesticide poisoning, native plant poisoning, self-immolation, and jumping are all prominent examples. In the information society, suicide prevention that focuses on suicide methods must monitor and control the innovation and spread of knowledge and practices of suicide &quot;technologies&quot;. It may be more cost-effective to design safety into technologies as a way of suicide prevention while there is no rash of suicides yet by the new technologies. Further research on suicide methods is important for public health approaches to suicide prevention with sensitivity to socio-cultural, economic, and religious factors in different countries."/>
    <n v="0"/>
    <n v="1"/>
    <n v="0"/>
    <n v="0"/>
    <n v="0"/>
    <m/>
  </r>
  <r>
    <s v="Child maltreatment and the transition to adult-based medical and mental health care."/>
    <s v="Pediatrics; Jan 2011; vol. 127 (no. 1); p. 139-145"/>
    <s v="United States"/>
    <s v="Jan 2011"/>
    <s v="10.1542/peds.2010-2297"/>
    <s v="Christian, Cindy W; Schwarz, Donald F"/>
    <s v="BACKGROUNDChild maltreatment is a public health problem with lifelong health consequences for survivors. Each year, &gt;29 000 adolescents leave foster care via emancipation without achieving family permanency. The previous 30 years of research has revealed the significant physical and mental health consequences of child maltreatment, yet health and well-being have not been a priority for the child welfare system.OBJECTIVESTo describe the health outcomes of maltreated children and those in foster care and barriers to transitioning these adolescents to adult systems of care.METHODSWe reviewed the literature about pediatric and adult health outcomes for maltreated children, barriers to transition, and recent efforts to improve health and well-being for this population.RESULTSThe health of child and adult survivors of child maltreatment is poor. Both physical and mental health problems are significant, and many maltreated children have special health care needs. Barriers to care include medical, child welfare, and social issues. Although children often have complex medical problems, they infrequently have a medical home, their complex health care needs are poorly understood by the child welfare system that is responsible for them, and they lack the family supports that most young adults require for success. Recent federal legislation requires states and local child welfare agencies to assess and improve health and well-being for foster children.CONCLUSIONSFew successful transition data are available for maltreated children and those in foster care, but opportunities for improvement have been highlighted by recent federal legislation."/>
    <n v="0"/>
    <n v="0"/>
    <n v="0"/>
    <n v="0"/>
    <n v="0"/>
    <m/>
  </r>
  <r>
    <s v="Paving the Way to Change for Youth at the Gap between Child and Adolescent and Adult Mental Health Services."/>
    <s v="Canadian journal of psychiatry. Revue canadienne de psychiatrie; Jun 2017; vol. 62 (no. 6); p. 388-392"/>
    <s v="United States"/>
    <s v="Jun 2017"/>
    <s v="10.1177/0706743717694166"/>
    <s v="Abidi, Sabina"/>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n v="1"/>
    <n v="0"/>
    <n v="1"/>
    <n v="0"/>
    <n v="1"/>
    <m/>
  </r>
  <r>
    <s v="A literature review of the psychological status of asylum-seeking children: implications for nursing practice."/>
    <s v="British journal of nursing (Mark Allen Publishing); Apr 2019; vol. 28 (no. 7); p. 461-466"/>
    <s v="England"/>
    <s v="Apr 2019"/>
    <s v="10.12968/bjon.2019.28.7.461"/>
    <s v="Flood, Ciara; Coyne, Imelda"/>
    <s v="Europe is in the midst of a large-scale migration crisis, which has implications for healthcare provision for asylum-seeking children and families. The authors set out to identify the psychological status of asylum-seeking children and highlight their needs. A search of three electronic databases was carried out, resulting in 15 studies. Data show that asylum-seeking children appear to experience many mental health difficulties, including post-traumatic stress disorder, depression, self-harm, sleep disturbance and behavioural difficulties. The daily living situation includes a range of psychological stressors, such as lack of space and control; fear of deportation; feelings of inadequacy and hopelessness; poor parental mental health; lack of recreational facilities; communication issues; and financial worries. Since many asylum-seeking children have experienced past trauma, hospitalisation and healthcare encounters may trigger traumatic memories and cause further distress. Awareness of the psychological impact of the situation on children and families may help nurses to provide empathetic, sensitive and culturally competent care."/>
    <n v="0"/>
    <n v="1"/>
    <n v="0"/>
    <n v="0"/>
    <n v="0"/>
    <m/>
  </r>
  <r>
    <s v="A faith-based and cultural approach to promoting self-efficacy and regular exercise in older African American women."/>
    <s v="Gerontology &amp; geriatrics education; 2010; vol. 31 (no. 1); p. 1-18"/>
    <s v="England"/>
    <s v="2010"/>
    <s v="10.1080/02701960903578311"/>
    <s v="Quinn, Mary Ellen; Guion, W Kent"/>
    <s v="The health benefits of regular exercise are well documented, yet there has been limited success in the promotion of regular exercise in older African American women. Based on theoretical and evidence-based findings, the authors recommend a behavioral self-efficacy approach to guide exercise interventions in this high-risk population. Interventions should be developed that are age appropriate, group delivered in the community, focused on a single behavior, and only include general health education as a secondary purpose. Suggested cultural tailoring of exercise interventions includes addressing beliefs about exercise, focusing on the &quot;possible self,&quot; promoting participants as &quot;cultural consultants,&quot; and spiritual and religious strategies."/>
    <n v="0"/>
    <n v="1"/>
    <n v="0"/>
    <n v="0"/>
    <n v="0"/>
    <m/>
  </r>
  <r>
    <s v="Reassessing Unintended Pregnancy: Toward a Patient-centered Approach to Family Planning."/>
    <s v="Obstetrics and gynecology clinics of North America; Mar 2017; vol. 44 (no. 1); p. 27-40"/>
    <s v="United States"/>
    <s v="Mar 2017"/>
    <s v="10.1016/j.ogc.2016.10.003"/>
    <s v="Morse, Jessica E; Ramesh, Shanthi; Jackson, Andrea"/>
    <s v="Underserved women, especially those with low incomes and from racial and ethnic minorities, experience a disproportionate share of unintended pregnancies in the United States. Although unintended pregnancy rates are general markers of women's health and status, they may not accurately capture women's experiences of these pregnancies or their social circumstances. A patient-centered approach to family planning optimizes women's reproductive preferences, is cognizant of historical harms and current disparities, and may more comprehensively address the issue of unintended pregnancy. Clinicians, researchers, and policy makers can all adopt a patient-centered approach to help underserved women regain their reproductive autonomy."/>
    <n v="0"/>
    <n v="1"/>
    <n v="0"/>
    <n v="0"/>
    <n v="0"/>
    <m/>
  </r>
  <r>
    <s v="Improving access to care for children with mental disorders: a global perspective."/>
    <s v="Archives of disease in childhood; May 2013; vol. 98 (no. 5); p. 323-327"/>
    <s v="England"/>
    <s v="May 2013"/>
    <s v="10.1136/archdischild-2012-302079"/>
    <s v="Patel, Vikram; Kieling, Christian; Maulik, Pallab K; Divan, Gauri"/>
    <s v="Developmental disabilities, emotional disorders and disruptive behaviour disorders are the leading mental health-related causes of the global burden of disease in children aged below 10 years. This article aims to address the treatment gap for child mental disorders through synthesising three bodies of evidence: the global evidence base on the treatment of these priority disorders; the barriers to implementation of this knowledge; and the innovative approaches taken to address these barriers and improve access to care. Our focus is on low-resource settings, which are mostly found in low- and middle-income countries (LMIC). Despite the evidence base on the burden of child mental disorders and their long-term consequences, and the recent mental health Gap Action Programme guidelines which testify to the effectiveness of a range of pharmacological and psychosocial interventions for these disorders, the vast majority of children in LMIC do not have access to these interventions. We identify three major barriers for the implementation of efficacious treatments: the lack of evidence on delivery of the treatments, the low levels of detection of child mental disorders and the shortage of skilled child mental health professionals. The evidence based on implementation, although weak, supports the use of screening measures for detection of probable disorders, coupled with a second-stage diagnostic assessment and the use of non-specialist workers in community and school settings for the delivery of psychosocial interventions. The most viable strategy to address the treatment gap is through the empowerment of existing human resources who are most intimately concerned with child care, including parents, through innovative technologies, such as mobile health, with the necessary skills for the detection and treatment of child mental disorders."/>
    <n v="0"/>
    <n v="1"/>
    <n v="0"/>
    <n v="0"/>
    <n v="0"/>
    <m/>
  </r>
  <r>
    <s v="Asian American mental health: a call to action."/>
    <s v="The American psychologist; Oct 2012; vol. 67 (no. 7); p. 532-544"/>
    <s v="United States"/>
    <s v="Oct 2012"/>
    <s v="10.1037/a0028900"/>
    <s v="Sue, Stanley; Yan Cheng, Janice Ka; Saad, Carmel S; Chu, Joyce P"/>
    <s v="The U.S. Surgeon General's report Mental Health: Culture, Race, and Ethnicity--A Supplement to Mental Health: A Report of the Surgeon General (U.S. Department of Health and Human Services, 2001) was arguably the best single scholarly contribution on the mental health of ethnic minority groups in the United States. Over 10 years have now elapsed since its publication in 2001. This article highlights advances and illuminates gaps in the knowledge gained about the mental health and psychotherapeutic treatment of Asian Americans in the past decade. Though larger epidemiological surveys point to lower prevalence rates of mental illness in Asian Americans, further advances are needed in culturally valid assessment and quantification of cultural biases in symptom reporting in order to draw definitive conclusions about the state of Asian American mental health. A focus on prevalence in Asian Americans as a whole also shrouds important subgroup elevations such as heightened suicide risk in Asian elderly women or greater posttraumatic stress disorder in Southeast Asian refugees. Despite important developments in our knowledge about mental health prevalence, help-seeking behaviors, and culturally competent treatments for Asian Americans, it appears that troublingly low rates of service utilization still remain even when one accounts for the seemingly low prevalence rates among Asian Americans. Some progress has been made in the cultural adaptations of psychotherapy treatments for Asian Americans. In order to reduce mental health care disparities, greater efforts are needed to provide outreach at the community level and to bridge the gap between mental health and other medical or alternative health facilities. We call for innovation and provide recommendations to address these issues in the next decade."/>
    <n v="0"/>
    <n v="1"/>
    <n v="0"/>
    <n v="0"/>
    <n v="0"/>
    <m/>
  </r>
  <r>
    <s v="Toward a veteran-centric view on community (re)integration."/>
    <s v="Journal of rehabilitation research and development; 2014; vol. 51 (no. 3); p. xi-xvii"/>
    <s v="United States"/>
    <s v="2014"/>
    <s v="10.1682/JRRD.2014.01.00111"/>
    <s v="Crocker, Theresa; Powell-Cope, Gail; Brown, Lisa M; Besterman-Dahan, Karen"/>
    <s v=""/>
    <n v="0"/>
    <n v="1"/>
    <n v="0"/>
    <n v="0"/>
    <n v="0"/>
    <m/>
  </r>
  <r>
    <s v="Suicide and High Altitude: An Integrative Review."/>
    <s v="High altitude medicine &amp; biology; Jun 2018; vol. 19 (no. 2); p. 99-108"/>
    <s v="United States"/>
    <s v="Jun 2018"/>
    <s v="10.1089/ham.2016.0131"/>
    <s v="Reno, Elaine; Brown, Talia L; Betz, Marian E; Allen, Michael H; Hoffecker, Lilian; Reitinger, Jeremy; Roach, Robert; Honigman, Benjamin"/>
    <s v="Reno, Elaine, Talia L. Brown, Marian E. Betz, Michael H. Allen, Lilian Hoffecker, Jeremy Reitinger, Robert Roach, and Benjamin Honigman. Suicide and high altitude: an integrative review. High Alt Med Biol 19:99-108, 2018.INTRODUCTIONSuicide rates are greater at high altitudes, and multiple mechanisms have been suggested for this relationship, including hypoxia, differences in population density, characteristics of suicide victims, and firearms ownership and access. To better understand these potential mechanisms, studies evaluating the associations between high altitude and suicide were examined.METHODSA literature review of published studies on high altitude and suicide was conducted in Medline, Embase, Web of Science, the Cochrane Database of Systematic Reviews, and the Cochrane CENTRAL database. We extracted and analyzed all studies that met the inclusion criteria, excluding foreign language studies and letters. Most of the measurements and results were synthesized using modified Letts' criteria.RESULTSSearches using an extensive list of keywords returned 470 articles, but only 6 met the inclusion criteria. The studies' samples ranged in size from 8871 to 596,704, while studies which did not document sample size reported suicide rates. In five of the studies selected, individuals living at high altitudes were at greater risk of suicide. Four studies used aggregated data at a county or state level to analyze variables, such as age, gender, race, socioeconomic factors, and firearms access. All the studies found that high altitude was independently associated with suicide. One study found that many individual characteristics of those who committed suicide were different at high altitudes than low altitude, including a lack of access or barriers to mental healthcare. Depression exacerbated by hypoxia was hypothesized as a possible biologic mechanism in three studies.CONCLUSIONThese research studies published since 2009 support an association between high altitude and suicide rates at the state or county level, but do not provide sufficient data to estimate the effect of high altitude on an individuals' suicide risk. Although the impact of hypoxia on mood and depression has been hypothesized to be a contributing cause, many other individual factors likely play more important roles."/>
    <n v="0"/>
    <n v="1"/>
    <n v="0"/>
    <n v="0"/>
    <n v="0"/>
    <m/>
  </r>
  <r>
    <s v="Nearly invisible: the psychosocial and health needs of women with male partners in prison."/>
    <s v="Issues in mental health nursing; Dec 2014; vol. 35 (no. 12); p. 979-982"/>
    <s v="England"/>
    <s v="Dec 2014"/>
    <s v="10.3109/01612840.2013.873103"/>
    <s v="Cooke, Cheryl L"/>
    <s v="Very little research has been conducted investigating the health status and social needs of women with incarcerated male partners, despite the large number of men from underserved communities who are currently incarcerated. Research with women who have incarcerated male partners has primarily focused on communicable disease risk and family interactions. Women with incarcerated partners are often mothering children who are at risk for early and repeated incarceration, behavioral problems, and poverty. Gaining a better understanding of the health and social needs, and the resources use of these women and their children may lead to developing policies and programs that help them better manage their health, as well as aid in strengthening their family relationships."/>
    <n v="0"/>
    <n v="1"/>
    <n v="0"/>
    <n v="0"/>
    <n v="0"/>
    <m/>
  </r>
  <r>
    <s v="Use of the Yitzhaki Index as a test of relative deprivation for health outcomes: a review of recent literature."/>
    <s v="Social science &amp; medicine (1982); Jul 2012; vol. 75 (no. 1); p. 129-137"/>
    <s v="England"/>
    <s v="Jul 2012"/>
    <s v="10.1016/j.socscimed.2012.03.004"/>
    <s v="Adjaye-Gbewonyo, Kafui; Kawachi, Ichiro"/>
    <s v="We reviewed the empirical studies published between 2000 and 2010 that test the relative deprivation (RD) hypothesis in relation to population health. Our review focuses primarily on 14 studies using the Yitzhaki Index and related relative income measures. We summarize their main findings by health outcome, address methodological challenges in measuring RD, and identify several gaps in the literature as well as future directions for research in this area. Gaps in the evidence include the need for longitudinal studies with stronger causal designs - for example, examining changes in RD in relation to changes in health outcomes, with careful control for confounding by individual income and other indicators of socioeconomic position. Defining the appropriate reference group (from which people make social comparisons) poses a major empirical challenge, as evidenced by the fact that the measurement of RD has not materially advanced since Yitzhaki's original formulation in 1979. More innovative approaches to operationalizing RD are needed - including the measurement of RD in dimensions other than income, incorporating inter-generational comparisons; and attempting exogenous manipulation of RD, e.g. through laboratory-based experiments."/>
    <n v="0"/>
    <n v="1"/>
    <n v="0"/>
    <n v="0"/>
    <n v="0"/>
    <m/>
  </r>
  <r>
    <s v="Scale up of services for mental health in low-income and middle-income countries."/>
    <s v="Lancet (London, England); Oct 2011; vol. 378 (no. 9802); p. 1592-1603"/>
    <s v="England"/>
    <s v="Oct 2011"/>
    <s v="10.1016/S0140-6736(11)60891-X"/>
    <s v="Eaton, Julian; McCay, Layla; Semrau, Maya; Chatterjee, Sudipto; Baingana, Florence; Araya, Ricardo; Ntulo, Christina; Thornicroft, Graham; Saxena, Shekhar"/>
    <s v="Mental disorders constitute a huge global burden of disease, and there is a large treatment gap, particularly in low-income and middle-income countries. One response to this issue has been the call to scale up mental health services. We assess progress in scaling up such services worldwide using a systematic review of literature and a survey of key national stakeholders in mental health. The large number of programmes identified suggested that successful strategies can be adopted to overcome barriers to scaling up, such as the low priority accorded to mental health, scarcity of human and financial resources, and difficulties in changing poorly organised services. However, there was a lack of well documented examples of services that had been taken to scale that could guide how to replicate successful scaling up in other settings. Recommendations are made on the basis of available evidence for how to take forward the process of scaling up services globally."/>
    <n v="0"/>
    <n v="1"/>
    <n v="0"/>
    <n v="0"/>
    <n v="0"/>
    <m/>
  </r>
  <r>
    <s v="The Pharmacist's Expanding Role in HIV Pre-Exposure Prophylaxis."/>
    <s v="AIDS patient care and STDs; May 2019; vol. 33 (no. 5); p. 207-213"/>
    <s v="United States"/>
    <s v="May 2019"/>
    <s v="10.1089/apc.2018.0294"/>
    <s v="Farmer, Eric K; Koren, David E; Cha, Agnes; Grossman, Katlyn; Cates, Drew W"/>
    <s v="The efficacy of pre-exposure prophylaxis (PrEP) to prevent HIV has been firmly established; however, the success of PrEP largely depends on access to care as well as high levels of medication adherence. One of the key areas of focus for the National HIV/AIDS Strategy for 2020 in the United States calls for full access to comprehensive PrEP services where appropriate and desired, with support for medication adherence. Despite advances and advocacy for PrEP since approval for adults in 2012, large rates of prescribing disparity exist among gender and race/ethnicity. In 2016, only 3.7% of all PrEP users were women and only 11.2% were black. As one of the most widely accessible health care resources, pharmacists are well positioned to improve patient understanding, promote medication adherence, provide key risk reduction counseling, and enhance PrEP efficacy. Pharmacists' knowledge and accessibility in nearly every urban and rural community can be leveraged as part of a comprehensive HIV prevention strategy to expand access to care and improve population health. As trusted health care professionals, pharmacists develop a strong rapport with patients and may be the key to address current disparities in PrEP prescribing patterns as well as serve as an essential liaison between patients and other members of the multi-disciplinary care team. The purpose of this review is to summarize available data on pharmacist involvement in various models of care providing PrEP services and to identify opportunities to maximize and expand the role of the pharmacist to improve access to PrEP."/>
    <n v="0"/>
    <n v="1"/>
    <n v="0"/>
    <n v="0"/>
    <n v="0"/>
    <m/>
  </r>
  <r>
    <s v="A systematic review of lifestyle counseling for diverse patients in primary care."/>
    <s v="Preventive medicine; Jul 2017; vol. 100 ; p. 67-75"/>
    <s v="United States"/>
    <s v="Jul 2017"/>
    <s v="10.1016/j.ypmed.2017.03.020"/>
    <s v="Melvin, Cathy L; Jefferson, Melanie S; Rice, LaShanta J; Nemeth, Lynne S; Wessell, Andrea M; Nietert, Paul J; Hughes-Halbert, Chanita"/>
    <s v="Prior research and systematic reviews have examined strategies related to weight management, less is known about lifestyle and behavioral counseling interventions optimally suited for implementation in primary care practices generally, and among racial and ethnic patient populations. Primary care practitioners may find it difficult to access and use available research findings on effective behavioral and lifestyle counseling strategies and to assess their effects on health behaviors among their patients. This systematic review compiled existing evidence from randomized trials to inform primary care providers about which lifestyle and behavioral change interventions are shown to be effective for changing patients' diet, physical activity and weight outcomes. Searches identified 444 abstracts from all sources (01/01/2004-05/15/2014). Duplicate abstracts were removed, selection criteria applied and dual abstractions conducted for 106 full text articles. As of June 12, 2015, 29 articles were retained for inclusion in the body of evidence. Randomized trials tested heterogeneous multi-component behavioral interventions for an equally wide array of outcomes in three population groups: diverse patient populations (23 studies), African American patients only (4 studies), and Hispanic/Mexican American/Latino patients only (2 studies). Significant and consistent findings among diverse populations showed that weight and physical activity related outcomes were more amenable to change via lifestyle and behavioral counseling interventions than those associated with diet modification. Evidence to support specific interventions for racial and ethnic minorities was promising, but insufficient based on the small number of studies."/>
    <n v="0"/>
    <n v="1"/>
    <n v="0"/>
    <n v="0"/>
    <n v="0"/>
    <m/>
  </r>
  <r>
    <s v="Mental Health Needs of People Who Identify as Transgender: A Review of the Literature."/>
    <s v="Archives of psychiatric nursing; Apr 2016; vol. 30 (no. 2); p. 280-285"/>
    <s v="United States"/>
    <s v="Apr 2016"/>
    <s v="10.1016/j.apnu.2015.07.003"/>
    <s v="McCann, Edward; Sharek, Danika"/>
    <s v="Transgender people face many challenges in society including accessing and using healthcare systems. However, little is known about the specific mental health service needs and concerns of transgender people in this regard. The aim of the study was to establish the mental health service needs of transgender people through a review of relevant studies that address the experiences and views of this group. A comprehensive search of CINHAL, Cochrane, Google Scholar, PubMed, PsychInfo, PsychLit, Sociological Abstracts, Scopus, and Web of Science databases from inception to January 2014 was conducted. Studies were identified that met specific criteria that included: using qualitative methods, involving transgender people, and addressing issues related to mental health services. The search yielded 217 papers in total. Following the application of rigorous inclusion and exclusion criteria 33 papers were included for retrieval. Finally, 10 papers were considered suitable for the review. The data were analyzed and key themes identified. The review highlighted distinct challenges that exist in terms of mental health service provision. These included accessing appropriate services and treatments, responsiveness of practitioner's, the provision of family supports and potential mental health service developments. The review findings are discussed and key recommendations are made in terms of mental health nursing practice developments, education and research."/>
    <n v="0"/>
    <n v="1"/>
    <n v="0"/>
    <n v="0"/>
    <n v="0"/>
    <m/>
  </r>
  <r>
    <s v="&quot;What is the efficacy of specialised early intervention in mental health targeting simultaneously adolescents and young adults?'' An HTA."/>
    <s v="International journal of technology assessment in health care; Jan 2019; vol. 35 (no. 2); p. 134-140"/>
    <s v="England"/>
    <s v="Jan 2019"/>
    <s v="10.1017/S0266462319000084"/>
    <s v="Ly, Angela; Tremblay, Gilbert A; Beauchamp, Sylvie"/>
    <s v="OBJECTIVESCurrent service organization is not adapted for youth with or at risk of mental illness. Access, engagement and continuity of care are notorious challenges, particularly during transition from adolescence to adulthood, when youths are transferred to adult services. An HTA was initiated to evaluate the efficacy of programs for which admission is not a function of the legal age of majority.METHODSA systematic review of systematic reviews identified literature published between 2000 and 2017 in 4 databases. To be selected, studies had to focus on specialised mental healthcare early intervention (EI) programs targeting both adolescents and young adults. Contextual and experiential data were collected through interviews with local leading experts. Article selection and quality assessment using ROBIS were conducted with inter rater agreement. The analytical framework developed includes 4 domains: access, engagement and continuity, recovery as well as meaningfulness and acceptability.RESULTS1841 references were identified. Following inclusion/exclusion criteria, 5 studies were selected, 3 of which focused on EI for psyschosis. EI programs alone do not seem to decrease duration of untreated psychosis. EI including a multi focus campaign were more successful. EI does, however, seem to decrease hospitalisation for psychosis. The experience of service users and professionals with inter agency collaboration and person-centred care models were analysed to identify facilitating and inhibiting implementation factors.CONCLUSIONSHealthcare policies need to support further research and development of EI where admission is not a function of the legal age of majority and diagnostic, particularly for youths at risk."/>
    <n v="1"/>
    <n v="0"/>
    <n v="0"/>
    <n v="0"/>
    <n v="1"/>
    <m/>
  </r>
  <r>
    <s v="Young Men, Help-Seeking, and Mental Health Services: Exploring Barriers and Solutions."/>
    <s v="American journal of men's health; Jan 2018; vol. 12 (no. 1); p. 138-149"/>
    <s v="United States"/>
    <s v="Jan 2018"/>
    <s v="10.1177/1557988315619469"/>
    <s v="Lynch, Louise; Long, Maggie; Moorhead, Anne"/>
    <s v="International research has identified young men as reluctant to seek help for mental health problems. This research explored barriers and solutions to professional help seeking for mental health problems among young men living in the North West of Ireland. A qualitative approach, using two focus groups with six participants each and five face-to-face interviews, was conducted with men aged 18 to 24 years (total N = 17). Data were analyzed using thematic analysis. Seven key themes of barriers to professional help seeking were identified: &quot;acceptance from peers,&quot; &quot;personal challenges,&quot; &quot;cultural and environmental influences,&quot; &quot;self-medicating with alcohol,&quot; &quot;perspectives around seeking professional help,&quot; &quot;fear of homophobic responses,&quot; and &quot;traditional masculine ideals.&quot; Five key themes of solutions to these barriers included &quot;tailored mental health advertising,&quot; &quot;integrating mental health into formal education,&quot; &quot;education through semiformal support services,&quot; &quot;accessible mental health care,&quot; and &quot;making new meaning.&quot; Interesting findings on barriers include fear of psychiatric medication, fear of homophobic responses from professionals, the legacy of Catholic attitudes, and the genuine need for care. This study offers an in-depth exploration of how young men experience barriers and uniquely offers solutions identified by participants themselves. Youth work settings were identified as a resource for engaging young men in mental health work. Young men can be encouraged to seek help if services and professionals actively address barriers, combining advertising, services, and education, with particular attention and respect to how and when young men seek help and with whom they want to share their problems."/>
    <n v="1"/>
    <n v="0"/>
    <n v="1"/>
    <n v="0"/>
    <n v="0"/>
    <m/>
  </r>
  <r>
    <s v="Development of postpartum depression interventions for mothers of premature infants: a call to target low-SES NICU families."/>
    <s v="Journal of perinatology : official journal of the California Perinatal Association; Jan 2020; vol. 40 (no. 1); p. 1-9"/>
    <s v="United States"/>
    <s v="Jan 2020"/>
    <s v="10.1038/s41372-019-0473-z"/>
    <s v="Hall, Eleanore M; Shahidullah, Jeffrey D; Lassen, Stephen R"/>
    <s v="In the United States, ethnic minority status and low socioeconomic status both confer greater risk of premature birth. These sociodemographic factors also contribute to a greater risk of postpartum depression, as does giving birth prematurely. Considering the known adverse effects of postpartum depression on children's development, NICU-based mental health services for these high-risk mothers is an important public health intervention. Although counseling and educational interventions in the NICU have been shown to decrease maternal depressive symptoms, these interventions require parental presence on the unit. Mothers of both low socioeconomic and ethnic minority status face systemic barriers that may prevent them from visiting their infants, such as lack of paid leave, transportation, and childcare. We propose directions for future research with the aim of increasing access to services. Directions include brief individual therapy, telehealth, and increasing the psychosocial support skills of other health professionals. Potential barriers to implementation are discussed."/>
    <n v="0"/>
    <n v="1"/>
    <n v="0"/>
    <n v="0"/>
    <n v="0"/>
    <m/>
  </r>
  <r>
    <s v="Stepped care: a method to deliver increased access to psychological therapies."/>
    <s v="Canadian journal of psychiatry. Revue canadienne de psychiatrie; Apr 2012; vol. 57 (no. 4); p. 210-215"/>
    <s v="United States"/>
    <s v="Apr 2012"/>
    <s v=""/>
    <s v="Richards, David A"/>
    <s v="OBJECTIVETo introduce stepped care as a method of organizing the delivery of treatments, and to consider the factors necessary for implementation.METHODStepped care is described within the context of strategies such as collaborative care that aim to increase access to mental health care through the improved coordination of care between primary and specialist mental health services. Results from the implementation of stepped care in the United Kingdom and elsewhere are used to highlight the factors required for introducing stepped care into routine services. Issues to address when implementing high-volume services for common mental health problems are derived from this experience.RESULTSStepped care sits within the continuum of organizational systems, from situations where responsibility rests almost entirely with primary care clinicians to systems where all patients are managed by specialists for the entire duration of their treatment. Its core principles of delivering low-burden treatments first, followed by careful patient progress monitoring to step patients up to more intensive treatment, are easy to articulate but lead to considerable implementation diversity when services attempt to work in this manner. Services need to ensure they have specific staff competency training, including skills in delivering evidence-based treatments, access to telephony, and smart patient management informatics systems.CONCLUSIONSStepped care can provide the delivery system for supported self-management. To be successful, health systems need high levels of clinical outcome data and appropriately trained workers. Further attention is required to ensure equity of access and to reduce patient attrition in these systems."/>
    <n v="0"/>
    <n v="1"/>
    <n v="0"/>
    <n v="0"/>
    <n v="0"/>
    <m/>
  </r>
  <r>
    <s v="Australia's economic transition, unemployment, suicide and mental health needs."/>
    <s v="The Australian and New Zealand journal of psychiatry; Feb 2017; vol. 51 (no. 2); p. 119-123"/>
    <s v="England"/>
    <s v="Feb 2017"/>
    <s v="10.1177/0004867416675035"/>
    <s v="Myles, Nicholas; Large, Matthew; Myles, Hannah; Adams, Robert; Liu, Dennis; Galletly, Cherrie"/>
    <s v="OBJECTIVEThere have been substantial changes in workforce and employment patterns in Australia over the past 50 years as a result of economic globalisation. This has resulted in substantial reduction in employment in the manufacturing industry often with large-scale job losses in concentrated sectors and communities. Large-scale job loss events receive significant community attention. To what extent these mass unemployment events contribute to increased psychological distress, mental illness and suicide in affected individuals warrants further consideration.METHODSHere we undertake a narrative review of published job loss literature. We discuss the impact that large-scale job loss events in the manufacturing sector may have on population mental health, with particular reference to contemporary trends in the Australian economy. We also provide a commentary on the expected outcomes of future job loss events in this context and the implications for Australian public mental health care services.RESULTS AND CONCLUSIONJob loss due to plant closure results in a doubling of psychological distress that peaks 9 months following the unemployment event. The link between job loss and increased rates of mental illness and suicide is less clear. The threat of impending job loss and the social context in which job loss occurs has a significant bearing on psychological outcomes. The implications for Australian public mental health services are discussed."/>
    <n v="0"/>
    <n v="1"/>
    <n v="0"/>
    <n v="0"/>
    <n v="0"/>
    <m/>
  </r>
  <r>
    <s v="A systematic review of ethnic minority women's experiences of perinatal mental health conditions and services in Europe."/>
    <s v="PloS one; 2019; vol. 14 (no. 1); p. e0210587"/>
    <s v="United States"/>
    <s v="2019"/>
    <s v="10.1371/journal.pone.0210587"/>
    <s v="Watson, Helen; Harrop, Deborah; Walton, Elizabeth; Young, Andy; Soltani, Hora"/>
    <s v="BACKGROUNDWomen from ethnic minority groups are at greater risk of developing mental health problems. Poor perinatal mental health impacts on maternal morbidity and mortality and can have a devastating impact on child and family wellbeing. It is important to ensure that services are designed to meet the unique needs of women from diverse backgrounds.AIMThe aim of the review was to explore ethnic minority women's experiences of perinatal mental ill health, help-seeking and perinatal mental health services in Europe.DATA SOURCESSearches included CINAHL, Maternity and Infant Care, MEDLINE and PsycINFO with no language or date restrictions. Additional literature was identified by searching reference lists of relevant studies.DESIGNThis was a mixed method systematic review. Study selection, appraisal and data extraction were conducted by two researchers independently. A convergent approach was adopted for the analysis and the data were synthesised thematically.RESULTSThe 15 eligible studies included women from a range of minority ethnic backgrounds and were all undertaken in the United Kingdom (UK). Seven overarching themes were identified; awareness and beliefs about mental health, isolation and seeking support, influence of culture, symptoms and coping strategies, accessing mental health services, experiences of mental health services and what women want.CONCLUSIONLack of awareness about mental ill health, cultural expectations, ongoing stigma, culturally insensitive and fragmented health services and interactions with culturally incompetent and dismissive health providers all impact on ethnic minority women's ability to receive adequate perinatal mental health support in the UK. Future research should focus on in-depth exploration of the experiences of these women across multiple European settings and interventions to reduce health inequalities among vulnerable mothers and families affected by perinatal mental ill health."/>
    <n v="0"/>
    <n v="1"/>
    <n v="0"/>
    <n v="0"/>
    <n v="0"/>
    <m/>
  </r>
  <r>
    <s v="Lay Health Worker Involvement in Evidence-Based Treatment Delivery: A Conceptual Model to Address Disparities in Care."/>
    <s v="Annual review of clinical psychology; May 2018; vol. 14 ; p. 185-208"/>
    <s v="United States"/>
    <s v="May 2018"/>
    <s v="10.1146/annurev-clinpsy-050817-084825"/>
    <s v="Barnett, Miya L; Lau, Anna S; Miranda, Jeanne"/>
    <s v="Mobilizing lay health workers (LHWs) to deliver evidence-based treatments (EBTs) is a workforce strategy to address mental health disparities in underserved communities. LHWs can be leveraged to support access to EBTs in a variety of ways, from conducting outreach for EBTs delivered by professional providers to serving as the primary treatment providers. This critical review provides an overview of how LHW-supported or -delivered EBTs have been leveraged in low-, middle-, and high-income countries (HICs). We propose a conceptual model for LHWs to address drivers of service disparities, which relate to the overall supply of the EBTs provided and the demand for these treatments. The review provides illustrative case examples that demonstrate how LHWs have been leveraged globally and domestically to increase access to mental health services. It also discusses challenges and recommendations regarding implementing LHW-supported or -delivered EBTs."/>
    <n v="0"/>
    <n v="1"/>
    <n v="0"/>
    <n v="0"/>
    <n v="0"/>
    <m/>
  </r>
  <r>
    <s v="The science of primary health-care improvement: potential and use of community-based participatory research by practice-based research networks for translation of research into practice."/>
    <s v="Experimental biology and medicine (Maywood, N.J.); Mar 2010; vol. 235 (no. 3); p. 290-299"/>
    <s v="England"/>
    <s v="Mar 2010"/>
    <s v="10.1258/ebm.2009.009265"/>
    <s v="Tapp, Hazel; Dulin, Michael"/>
    <s v="There is a need for new approaches to supplement the existing methods of taking research from bench to bedside and from bedside to practice. Community-based participatory research (CBPR) is an emerging model of research that enhances ongoing clinical research by involving key stakeholders, including community members and patients. A practice-based research network (PBRN) is a group of primary care practices devoted principally not only to the primary care of patients, but also with a mission to investigate questions related to community-based practice and to improve the quality of primary care. Traditionally, PBRN research has not included patients or community members, while CBPR has excluded health providers as key stakeholders. Typical overlap topics of PBRN and CBPR research are health-care disparities, prevention, chronic disease management and mental health. The inclusion of CBPR within a PBRN has been identified as an important next step with the potential to significantly enhance the research process. This review focuses on bringing together the ideals of CBPR and PBRNs in order to tackle intractable problems such as disparities in health-care access and outcomes and translate these results into practice. Specifically, the CBPR PBRN approach can: (1) guide the research process so that studies more closely match the needs of all stakeholders (including providers, patients and community members); (2) assist in the development of the research protocol and identification of research methodologies so that the study is more amenable to participants; (3) facilitate recruitment of research participants; (4) enrich the data collection and analysis; and (5) allow rapid translation of results from the study back into clinical practice and the community. Once these mechanisms have been clearly elucidated, their widespread adoption will positively impact overall health at both a local and national level."/>
    <n v="0"/>
    <n v="1"/>
    <n v="0"/>
    <n v="0"/>
    <n v="0"/>
    <m/>
  </r>
  <r>
    <s v="Rural mental health and psychological treatment: a review for practitioners."/>
    <s v="Journal of clinical psychology; May 2010; vol. 66 (no. 5); p. 479-489"/>
    <s v="United States"/>
    <s v="May 2010"/>
    <s v="10.1002/jclp.20688"/>
    <s v="Smalley, K Bryant; Yancey, C Thresa; Warren, Jacob C; Naufel, Karen; Ryan, Rebecca; Pugh, James L"/>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n v="1"/>
    <n v="0"/>
    <n v="1"/>
    <n v="0"/>
    <n v="1"/>
    <m/>
  </r>
  <r>
    <s v="Barriers and facilitators in accessing dementia care by ethnic minority groups: a meta-synthesis of qualitative studies."/>
    <s v="BMC psychiatry; Aug 2017; vol. 17 (no. 1); p. 316"/>
    <s v="England"/>
    <s v="Aug 2017"/>
    <s v="10.1186/s12888-017-1474-0"/>
    <s v="Kenning, Cassandra; Daker-White, Gavin; Blakemore, Amy; Panagioti, Maria; Waheed, Waquas"/>
    <s v="BACKGROUNDIt is estimated that there are about 25,000 people from UK ethnic minority groups with dementia. It is clear that there is an increasing need to improve access to dementia services for all ethnic groups to ensure that everyone has access to the same potential health benefits. The aim was to systematically review qualitative studies and to perform a meta-synthesis around barriers and facilitators to accessing care for dementia in ethnic minorities.METHODSDatabases were searched to capture studies on barriers and facilitators to accessing care for dementia in ethnic minorities. Analysis followed the guidelines for meta-ethnography. All interpretations of data as presented by the authors of the included papers were extracted and grouped into new themes.RESULTSSix hundred and eighty four papers were identified and screened. Twenty eight studies were included in the meta-synthesis. The analysis developed a number of themes and these were incorporated into two overarching themes: 'inadequacies' and 'cultural habitus'.CONCLUSIONSThe two overarching themes lend themselves to interventions at a service level and a community level which need to happen in synergy.TRIAL REGISTRATIONThe review was registered with PROSPERO: CRD42016049326 ."/>
    <n v="0"/>
    <n v="1"/>
    <n v="0"/>
    <n v="0"/>
    <n v="0"/>
    <m/>
  </r>
  <r>
    <s v="Care for the seafarers: a review of mental health in Austronesia."/>
    <s v="Asia-Pacific psychiatry : official journal of the Pacific Rim College of Psychiatrists; Sep 2013; vol. 5 (no. 3); p. 119-140"/>
    <s v="Australia"/>
    <s v="Sep 2013"/>
    <s v="10.1111/appy.12031"/>
    <s v="Guerrero, Anthony P S; Fung, Daniel; Suaalii-Sauni, Tamasailau; Wiguna, Tjhin"/>
    <s v="INTRODUCTIONContinent-based regional reviews of mental health may not fully describe the status of ethnocultural groups that are widely dispersed across multiple continents or traditional world regions. Our aim was to describe the Austronesians, an ethno-linguistic group living primarily in islands and coastal areas in the Pacific and Indian Oceans and Southeast Asia.METHODSConsulting lay databases, we created matrices to describe the demographic, political, and socioeconomic profiles of nations with majority and minority indigenous Austronesian language-speaking populations. We then accessed the scientific literature to describe examples of mental health disparities and/or challenges in mental health care delivery.RESULTSMany Austronesian-speaking people have experienced recent or current foreign occupation, lack of recognized sovereignty, poverty and low socioeconomic status, and low availability of psychiatric resources and providers. An analysis of the biological, psychological/psychocultural, and social and environmental impacts (risk or protective) on either the prevalence/presentation of mental illness, help-seeking behavior or access to mental health care, or management of mental illness suggested that there may be relatively unique stressors (e.g. loss of homeland from either global warming or nuclear contamination) affecting people in this region and certain biological profiles (e.g. susceptibility to obesity and metabolic syndrome) that may impact psychiatric treatment.DISCUSSIONSolutions to mental health challenges in this world region may include culturally relevant and integrative mental healthcare delivery models; resource preserving, prevention-focused universal mental healthcare; and technology to improve connectivity and increase access to either direct services or workforce-building education and training."/>
    <n v="0"/>
    <n v="1"/>
    <n v="0"/>
    <n v="0"/>
    <n v="0"/>
    <m/>
  </r>
  <r>
    <s v="Prevention of psychological distress and promotion of resilience amongst unaccompanied refugee minors in resettlement countries."/>
    <s v="Child: care, health and development; Mar 2019; vol. 45 (no. 2); p. 198-215"/>
    <s v="England"/>
    <s v="Mar 2019"/>
    <s v="10.1111/cch.12640"/>
    <s v="Mitra, Ritu; Hodes, Matthew"/>
    <s v="AIMAs increasing numbers of unaccompanied refugee minors (URMs) are arriving in Europe, there is a need to investigate which factors promote psychological resilience and improve their mental health. This review aims to identify preventive post settlement influences, including living arrangements, access to mental health services, and effective treatments that may improve mental health outcomes.METHODSA systematic literature review was conducted of published papers in any language for children (&lt;18 years) entering a host country, unaccompanied and seeking asylum. Specific studies were eligible if they examined any treatment or nontreatment influences on mental health or psychological resilience for the URM. Thirteen published quantitative studies were identified.RESULTSURMs in more supportive living arrangements including foster care had lower risk of PTSD and lower depressive symptoms compared with those in semi-independent care arrangements. URMs living in reception settings that restricted freedom had more anxiety symptoms. Regarding help seeking, one study found only 30% of URMs had foster parents or guardians who could detect a mental health need. Two papers found the URMs had low levels of contact with mental health services despite the high prevalence of psychiatric symptoms. URMs were less likely than accompanied children to receive trauma-focused interventions, cognitive therapy, or even practical assistance with basic social needs. With regard to treatment evaluation, only case series were identified. Three studies found cognitive behavioural therapy improved PTSD symptoms and mental health outcomes. A less structured approach (mental health counselling alone) did not improve functional health outcomes.CONCLUSIONHigher support living arrangements with low restrictions are associated with lower psychological distress. Most URMs are not receiving psychological interventions, and there is a dearth of studies evaluating treatment effectiveness for this group. There is an urgent need for more research to investigate pathways to mental health services and treatment efficacy in this vulnerable group."/>
    <n v="1"/>
    <n v="0"/>
    <n v="1"/>
    <n v="1"/>
    <n v="0"/>
    <m/>
  </r>
  <r>
    <s v="The prevalence of mental health disorders amongst offenders on probation: a literature review."/>
    <s v="Journal of mental health (Abingdon, England); Oct 2012; vol. 21 (no. 5); p. 485-498"/>
    <s v="England"/>
    <s v="Oct 2012"/>
    <s v="10.3109/09638237.2012.664305"/>
    <s v="Sirdifield, Coral"/>
    <s v="BACKGROUNDThere is increasing focus on addressing the mental health needs of offenders throughout the criminal justice system. However, there is currently a gap in the literature for a review of research into the prevalence of mental health disorders amongst offenders on probation.AIMSTo review existing literature on the prevalence of mental health disorders in probation populations in order to inform the provision of health services to this group.METHODA comprehensive review of the literature on the topic to date across ASSIA, Web of Science, IBSS, CINAHL and MEDLINE databases.RESULTSA total of 18 papers were identified. Four of these studies were based on probation approved premises, six on probation psychiatric services and eight on broader probation populations. The prevalence of mental illness reported varies widely across these papers.CONCLUSIONOne can tentatively conclude that there is a high prevalence of mental illness and high rates of co-morbidity in offenders on probation. However, variation in study settings and methodology make it difficult to reach firm conclusions on the likely prevalence of mental illness in probation populations from the existing literature. There is a need for further high-quality research in this area."/>
    <n v="0"/>
    <n v="1"/>
    <n v="0"/>
    <n v="0"/>
    <n v="0"/>
    <m/>
  </r>
  <r>
    <s v="School-based health centers: a model for the provision of adolescent primary care."/>
    <s v="Advances in pediatrics; 2011; vol. 58 (no. 1); p. 113-121"/>
    <s v="United States"/>
    <s v="2011"/>
    <s v="10.1016/j.yapd.2011.03.003"/>
    <s v="Federico, Steven G; Marshall, Wanda; Melinkovich, Paul"/>
    <m/>
    <n v="0"/>
    <n v="1"/>
    <n v="0"/>
    <n v="0"/>
    <n v="0"/>
    <m/>
  </r>
  <r>
    <s v="Estimating the coverage of mental health programmes: a systematic review."/>
    <s v="International journal of epidemiology; Apr 2014; vol. 43 (no. 2); p. 341-353"/>
    <s v="England"/>
    <s v="Apr 2014"/>
    <s v="10.1093/ije/dyt191"/>
    <s v="De Silva, Mary J; Lee, Lucy; Fuhr, Daniela C; Rathod, Sujit; Chisholm, Dan; Schellenberg, Joanna; Patel, Vikram"/>
    <s v="BACKGROUNDThe large treatment gap for people suffering from mental disorders has led to initiatives to scale up mental health services. In order to track progress, estimates of programme coverage, and changes in coverage over time, are needed.METHODSSystematic review of mental health programme evaluations that assess coverage, measured either as the proportion of the target population in contact with services (contact coverage) or as the proportion of the target population who receive appropriate and effective care (effective coverage). We performed a search of electronic databases and grey literature up to March 2013 and contacted experts in the field. Methods to estimate the numerator (service utilization) and the denominator (target population) were reviewed to explore methods which could be used in programme evaluations.RESULTSWe identified 15 735 unique records of which only seven met the inclusion criteria. All studies reported contact coverage. No study explicitly measured effective coverage, but it was possible to estimate this for one study. In six studies the numerator of coverage, service utilization, was estimated using routine clinical information, whereas one study used a national community survey. The methods for estimating the denominator, the population in need of services, were more varied and included national prevalence surveys case registers, and estimates from the literature.CONCLUSIONSVery few coverage estimates are available. Coverage could be estimated at low cost by combining routine programme data with population prevalence estimates from national surveys."/>
    <n v="0"/>
    <n v="1"/>
    <n v="0"/>
    <n v="0"/>
    <n v="0"/>
    <m/>
  </r>
  <r>
    <s v="Transgender Inmates in Prisons."/>
    <s v="International journal of offender therapy and comparative criminology; May 2017; vol. 61 (no. 6); p. 645-666"/>
    <s v="United States"/>
    <s v="May 2017"/>
    <s v="10.1177/0306624X15603745"/>
    <s v="Routh, Douglas; Abess, Gassan; Makin, David; Stohr, Mary K; Hemmens, Craig; Yoo, Jihye"/>
    <s v="Transgender inmates provide a conundrum for correctional staff, particularly when it comes to classification, victimization, and medical and health issues. Using LexisNexis and WestLaw and state Department of Corrections (DOC) information, we collected state statutes and DOC policies concerning transgender inmates. We utilized academic legal research with content analysis to determine whether a statute or policy addressed issues concerning classification procedures, access to counseling services, the initiation and continuation of hormone therapy, and sex reassignment surgery. We found that while more states are providing either statutory or policy guidelines for transgender inmates, a number of states are lagging behind and there is a shortage of guidance dealing with the medical issues related to being transgender."/>
    <n v="0"/>
    <n v="1"/>
    <n v="0"/>
    <n v="0"/>
    <n v="0"/>
    <m/>
  </r>
  <r>
    <s v="Epidemiology of HIV infection in women and children: a global perspective."/>
    <s v="Current HIV research; Mar 2013; vol. 11 (no. 2); p. 81-92"/>
    <s v="Netherlands"/>
    <s v="Mar 2013"/>
    <s v=""/>
    <s v="Shetty, Avinash K"/>
    <s v="The global epidemiology of HIV/AIDS is rapidly evolving in low and middle income countries. Women and adolescent females in Sub-Saharan Africa are at risk of HIV acquisition due to a myriad of complex biological, behavioral and structural factors. Primary HIV infection among women primarily drives the pediatric HIV epidemic. Postnatal transmission of HIV during breastfeeding is a major concern in LMIC, particularly in Sub-Saharan Africa where breastfeeding remains the only feasible, safe and culturally acceptable infant feeding choice. Given the remarkable discoveries in biomedical interventions to prevent sexual transmission of HIV and MTCT during breastfeeding, there is now a unique opportunity to rapidly implement combination HIV prevention packages, provide quality prevention of mother-to-child HIV transmission services, and improve maternal and infant survival. Although rapid scale-up of PMTCT interventions has occurred in Sub-Saharan Africa in the past five years, significant challenges remain towards reaching the ambitious goal of virtual elimination of new HIV infections among children on a global scale by 2015 and keeping their mothers alive. Rapid translation of scientific discoveries into policy and practice in conjunction with strong commitment from national leadership and global partners is crucial to end the pediatric AIDS and achieve a HIV-free generation."/>
    <n v="0"/>
    <n v="1"/>
    <n v="0"/>
    <n v="0"/>
    <n v="0"/>
    <m/>
  </r>
  <r>
    <s v="Service provision for mentally disordered homeless people."/>
    <s v="Current opinion in psychiatry; Jul 2013; vol. 26 (no. 4); p. 355-361"/>
    <s v="United States"/>
    <s v="Jul 2013"/>
    <s v="10.1097/YCO.0b013e328361e596"/>
    <s v="Salize, Hans J; Werner, Amelie; Jacke, Christian O"/>
    <s v="PURPOSE OF REVIEWMentally ill homeless persons are among the most neglected or marginalized patient groups. Their needs for mental healthcare are widely unmet. The current economic crisis probably accelerates the social decline and deterioration of physical and mental health in high-risk groups worldwide and increases the need for appropriate treatments, services, and prevention strategies.RECENT FINDINGSResearch on service provision for mentally disordered homeless people (from 2010 to 2012) covers the following issues: epidemiology of mental ill health among homeless persons, service delivery and healthcare utilization, specific treatments, specific high-risk groups among homeless persons, and subjective experience with mental health service provision.SUMMARYThe number of studies published on these issues between 2010 and 2012 may suggest an awareness for the need for adequate service provision of this marginalized clientele. Research evidence is still not sufficient. The majority of studies are from the United States. The methodological quality of the studies is still moderate, being descriptive in nature or applying qualitative approaches to small samples. Included are usually easy to access patients from inner-city regions. There is an encouraging trend to focus on younger age groups that supports the focus on primary or secondary prevention strategies for homelessness and mental disorders."/>
    <n v="0"/>
    <n v="1"/>
    <n v="0"/>
    <n v="0"/>
    <n v="0"/>
    <m/>
  </r>
  <r>
    <s v="Comparative analysis of diabetes self-management education programs in the European Union Member States."/>
    <s v="Primary care diabetes; Dec 2017; vol. 11 (no. 6); p. 529-537"/>
    <s v="England"/>
    <s v="Dec 2017"/>
    <s v="10.1016/j.pcd.2017.05.011"/>
    <s v="Saha, Sarama; Riemenschneider, Henna; Müller, Gabriele; Levin-Zamir, Diane; Van den Broucke, Stephan; Schwarz, Peter E H"/>
    <s v="Diabetes self-management education (DSME) is generally considered as an integral part of diabetes care. The availability of different types of self-management in the European Union Member States (EUMS) remains uncertain. The aim of this study is to perform a comparative analysis of existing DSME programs (DSMEP) implemented in EUMS. Unpublished data regarding DSME in the EUMS was assessed with Diabetes Literacy Survey using wiki tool (WT) targeting patients and different stakeholders. An additional literature review (LR) was performed in PubMed to identify published studies regarding DSMEP in the EUMS from 2004 to 2014. A total of 102 DSMEP implemented in EUMS were reported in the WT and 154 programs were identified from the LR. Comparative analysis of the data indicated that a majority of programs are aimed at adults and only a minority at children and elderly. Only a small percentage of the programs utilize information technology for teaching and learning, and only one out of five programs pay attention to depression. The identified DSMEP aimed primarily to empower patients through increasing knowledge and changing attitudes and beliefs towards diabetes. This study provides an overview of the present state-of-the-art on diabetes self-management education programs in the 28 EUMS. To increase participation, existing DSMEP should be made more accessible to the patients as well as tailored to specific patient groups."/>
    <n v="0"/>
    <n v="1"/>
    <n v="0"/>
    <n v="0"/>
    <n v="0"/>
    <m/>
  </r>
  <r>
    <s v="Paediatric care in the time of COVID-19 in countries with under-resourced healthcare systems."/>
    <s v="Archives of disease in childhood; Jul 2020; vol. 105 (no. 7); p. 616-617"/>
    <s v="England"/>
    <s v="Jul 2020"/>
    <s v="10.1136/archdischild-2020-319333"/>
    <s v="Duke, Trevor; English, Mike; Carai, Susanne; Qazi, Shamim"/>
    <s v=""/>
    <n v="0"/>
    <n v="1"/>
    <n v="0"/>
    <n v="0"/>
    <n v="0"/>
    <m/>
  </r>
  <r>
    <s v="Mental health service use among trauma-exposed adults: a mixed-methods study."/>
    <s v="The Journal of nervous and mental disease; Mar 2014; vol. 202 (no. 3); p. 239-246"/>
    <s v="United States"/>
    <s v="Mar 2014"/>
    <s v="10.1097/NMD.0000000000000108"/>
    <s v="Ghafoori, Bita; Barragan, Belen; Palinkas, Lawrence"/>
    <s v="Research findings indicate that many urban trauma-exposed individuals do not access needed mental health care; therefore, it is critical to identify factors associated with the use of mental health services for this group. This study used a mixed-methods approach to examine predictors of mental health service use and barriers to care. Quantitative findings showed that significantly more adults who were male and black with a lower education and income did not report current mental health service use. After controlling for covariates, individuals with lower trauma exposure (odds ratio [OR], 0.7; 95% confidence interval [CI], 0.5-0.9) and higher depression symptom scores (OR, 1.0; 95% CI, 1.0-1.1) were significantly more likely to report current mental health service use. Qualitative findings indicated that fear, low mental health literacy, helplessness, and psychosocial issues were identified as barriers to mental health treatment. Implications for treatment and future research are discussed."/>
    <n v="0"/>
    <n v="1"/>
    <n v="0"/>
    <n v="0"/>
    <n v="0"/>
    <m/>
  </r>
  <r>
    <s v="The closing of forensic psychiatric hospitals in Italy: Determinants, current status and future perspectives. A scoping review."/>
    <s v="International journal of law and psychiatry; 2017; vol. 55 ; p. 54-63"/>
    <s v="Netherlands"/>
    <s v="2017"/>
    <s v="10.1016/j.ijlp.2017.10.004"/>
    <s v="Di Lorito, Claudio; Castelletti, Luca; Lega, Ilaria; Gualco, Barbara; Scarpa, Franco; Vӧllm, Birgit"/>
    <s v="INTRODUCTIONItaly is the only country in the world to have closed forensic psychiatric hospitals and converted to fully-residential services. The international interest around this reform has not been matched by research. This scoping review aims to report the determinants of the reform, the most updated information on how the system operates, its benefits and its challenges. We further aim to discuss the implications for policy, research and practice.METHODS1. Selection of relevant sources through electronic search on four databases, Google, relevant printed materials and personal communication with practitioners currently working in REMS. 2. Study quality monitoring. 3. Data extraction onto NVivo 4. Data synthesis through content analysis.RESULTS43 papers were selected for inclusion in our review. Two main themes were identified: 1. Historical chronology of the closure of forensic psychiatric hospitals; 2. The current model of residential forensic psychiatric care.CONCLUSIONSThe closing down of Italian forensic psychiatric hospitals represented a fundamental step for human rights. Further work is required to improve the current service, including potential reforming of the penal code, improved referral/admission processes and consistent monitoring to reduce service inequality across regions. Further research is crucial to test the effectiveness of the Italian model of care against traditional ones."/>
    <n v="0"/>
    <n v="1"/>
    <n v="0"/>
    <n v="0"/>
    <n v="0"/>
    <m/>
  </r>
  <r>
    <s v="Annai Illam: using lay counselors to serve the trauma-related mental health needs of remote Sri Lanka."/>
    <s v="Annals of global health; 2014; vol. 80 (no. 2); p. 122-125"/>
    <s v="United States"/>
    <s v="2014"/>
    <s v="10.1016/j.aogh.2014.04.012"/>
    <s v="Saveripillai, Edmund Reginald; Schuetz-Mueller, Jan"/>
    <s v=""/>
    <n v="0"/>
    <n v="1"/>
    <n v="0"/>
    <n v="0"/>
    <n v="0"/>
    <m/>
  </r>
  <r>
    <s v="An Integrative Review of Nurse-Authored Research to Improve Health Equity and Human Rights for Criminal-Justice-Involved People."/>
    <s v="Journal of forensic nursing; ; vol. 14 (no. 2); p. 53-60"/>
    <s v="United States"/>
    <s v=""/>
    <s v="10.1097/JFN.0000000000000193"/>
    <s v="Goshin, Lorie S; Colbert, Alison M; Carey, John F"/>
    <s v="BACKGROUNDAn estimated 10 million people are incarcerated internationally, including 2.1 million people in the United States. Criminal justice involvement is a social determinant of individual and family health disparities. Health care in correctional and forensic psychiatric facilities is nurse driven. The unique contributions of nurse authors to the research literature on health equity and humane conditions for this population have not been aggregated, nor have the nursing research gaps in this area been systematically identified. This article determines the volume and country location of nurse-authored research in this area and analyzes the research by population (prisons, jails, community supervision, forensic psychiatry), clinical foci, and research methods.METHODSWe conducted an integrative review of research literature published in English between 1990 and 2017.RESULTSOur search revealed 283 data-based articles written by 349 nurse authors, representing Asia, Australia, Europe, and North and South Americas. Most research occurred in prisons (53.3%) and focused on mental health/substance use (32.5%), infectious disease (21.6%), or correctional health services (15.6%). Almost one third of articles across clinical foci sampled nurses, not patients.IMPLICATIONSAlthough there is clearly a cadre of nurse researchers working in this area, it remains a relatively small group focused most closely on mental health, infectious disease, and the correctional nursing experience. Gaps and opportunities for important nursing contributions remain, especially in reproductive health, meeting the needs of community-supervised people, and explicitly connecting this work with its human rights implications."/>
    <n v="0"/>
    <n v="1"/>
    <n v="0"/>
    <n v="0"/>
    <n v="0"/>
    <m/>
  </r>
  <r>
    <s v="Principles of good care for long-term care facilities."/>
    <s v="International psychogeriatrics; Nov 2010; vol. 22 (no. 7); p. 1072-1083"/>
    <s v="England"/>
    <s v="Nov 2010"/>
    <s v="10.1017/S1041610210000852"/>
    <s v="Gibson, Maggie C; Carter, Mary W; Helmes, Edward; Edberg, Anna-Karin"/>
    <s v="BACKGROUNDThe International Psychogeriatric Association Task Force on Mental Health Services in Long-Term Care Facilities aims to support and strengthen mental health services in the long-term care sector. The purpose of this paper is to identify broad principles that may underpin the drive towards meeting the mental health needs of residents of long-term care facilities and their families, as well as to enhance the overall delivery of residential care services.METHODSPrinciples of good care are extrapolated from an analysis of international consensus documents and existing guidelines and discussed in relation to the research and practice literature.RESULTSAlthough the attention to principles is limited, this review reveals an emerging consensus that: (1) residential care should be situated within a continuum of services which are accessible on the basis of need; (2) there should be an explicit focus on quality of care in long-term care facilities; and (3) quality of life for the residents of these facilities should be a primary objective. We take a broad perspective on the challenges associated with actualizing each of these principles, taking into consideration key issues for families, facilities, systems and societies.CONCLUSIONSRecommendations for practice, policy and advocacy to establish an internationally endorsed principles-based framework for the evolution and development of good mental health care within long-term care facilities are provided."/>
    <n v="0"/>
    <n v="1"/>
    <n v="0"/>
    <n v="0"/>
    <n v="0"/>
    <m/>
  </r>
  <r>
    <s v="A legal &quot;right&quot; to mental health care? Impediments to a global vision of mental health care access."/>
    <s v="Nigerian journal of clinical practice; Dec 2015; vol. 18"/>
    <s v="India"/>
    <s v="Dec 2015"/>
    <s v="10.4103/1119-3077.170822"/>
    <s v="Glover-Thomas, N; Chima, S C"/>
    <s v="Mental health law across many jurisdictions provides a legal framework for the compulsory detention and, where appropriate, treatment in hospital of people with mental health problems. Latent within many of these &quot;systems&quot; of mental health provision is the concern that the quality of care people receive does not always meet legal and ethical norms. For many, there remains the very serious recognition that access to mental health care in its entirety remains elusive. International human rights discourse has influenced the shaping of modern mental health laws in many developed countries. In 2008, the Convention on the Rights of Persons with Disabilities (CRPD) entered into force. For many countries, such as South Africa, the CRPD provides a human rights instrument with the scope to establish a worldwide means of bolstering human rights. This paper examines both the UK and the broader African position with regard to the extent redress can be sought if and when an individual does not receive the care and treatment needed. Within this, consideration will be given to one of the paradoxes of mental health care which bedevil mental health systems: How do legal frameworks for detaining and treating people without their consent work when there is no corresponding enforceable right that appropriate treatment or suitable conditions of detention must be provided. The focus of this paper is the question of whether there is indeed a legal &quot;right&quot; to mental health care."/>
    <n v="0"/>
    <n v="1"/>
    <n v="0"/>
    <n v="0"/>
    <n v="0"/>
    <m/>
  </r>
  <r>
    <s v="Barriers and facilitators of mental health programmes in primary care in low-income and middle-income countries."/>
    <s v="The lancet. Psychiatry; Jan 2020; vol. 7 (no. 1); p. 78-92"/>
    <s v="England"/>
    <s v="Jan 2020"/>
    <s v="10.1016/S2215-0366(19)30125-7"/>
    <s v="Esponda, Georgina Miguel; Hartman, Sarah; Qureshi, Onaiza; Sadler, Euan; Cohen, Alex; Kakuma, Ritsuko"/>
    <s v="Integration of services into primary health care for people with common mental disorders is considered a key strategy to improve access to mental health care in low-income and middle-income countries, yet services at the primary care level are largely unavailable. We did a systematic review to understand the barriers and facilitators in the implementation of mental health programmes. We searched five databases and included studies published between Jan 1, 1990, and Sept 1, 2017, that used qualitative methods to assess the implementation of programmes for adults with common mental disorders at primary health-care settings in low-income and middle-income countries. The Critical Appraisal Skills Programme Qualitative Checklist was used to assess the quality of eligible papers. We used the so-called best fit framework approach to synthesise findings according to the Consolidated Framework for Implementation Research. We identified 24 papers for inclusion. These papers described the implementation of nine programmes in 11 countries. Key factors included: the extent to which an organisation is ready for implementation; the attributes, knowledge, and beliefs of providers; complex service user needs; adaptability and perceived advantage of interventions; and the processes of planning and evaluating the implementation. Evidence on implementation of mental health programmes in low-income and middle-income countries is scarce. Synthesising results according to the Consolidated Framework for Implementation Research helped to identify key areas for future action, including investment in primary health-care strengthening, capacity building for health providers, and increased support to address the social needs of service users."/>
    <n v="0"/>
    <n v="1"/>
    <n v="0"/>
    <n v="0"/>
    <n v="0"/>
    <m/>
  </r>
  <r>
    <s v="REVIEW: Patient, treatment, and systems-level factors in bipolar disorder nonadherence: A summary of the literature."/>
    <s v="CNS neuroscience &amp; therapeutics; Oct 2010; vol. 16 (no. 5); p. 308-315"/>
    <s v="England"/>
    <s v="Oct 2010"/>
    <s v="10.1111/j.1755-5949.2010.00191.x"/>
    <s v="Busby, Katherine Kovalski; Sajatovic, Martha"/>
    <s v="This is a review of adherence determinants in bipolar disorder based on published prospective studies. Patient, treatment, and systems-level adherence determinants are summarized. The review concludes with recommendations on approaches that may minimize nonadherence. MEDLINE, PsychINFO, and the Cochrane Database were searched using key terms of adherence, compliance, or persistence, combined with terms of bipolar disorder, bipolar depression, or mania. Publications were filtered for randomized clinical trials (RCTs). Due to low yields of RCTs, we additionally included prospective nonrandomized clinical and epidemiologic studies, and prospective studies of severe mental illness that had a focus on adherence as an outcome and reported data separately for bipolar disorder. A targeted review of the broader bipolar literature provided background for concluding remarks. Twenty-two publications were identified describing RCTs with a specific population of bipolar disorder and a measure of adherence. Additional prospective nonrandomized studies were also identified. Studies identified three major categories of factors important to adherence: patient, treatment, and systems-associated factors. Patient factors include selected demographic features, symptom severity and phase of illness, presence of past suicide attempts, psychiatric comorbidity, illness and treatment duration, and relationship with providers. Treatment factors include type and intensity of pharmacotherapy and psychotherapy. Systems-level factors include differential levels of care access and costs. There is an overall lack of RCTs, and few prospective studies, on patient and systems-related determinants of adherence. Treatment-related determinants of adherence have the most evidence to date; however, would benefit from larger studies with diverse populations. Careful assessment of treatment adherence (including partial adherence) should be included in all prospective bipolar treatment studies, and studies should be conducted to prospectively evaluate interventions to minimize nonadherence."/>
    <n v="0"/>
    <n v="1"/>
    <n v="0"/>
    <n v="0"/>
    <n v="0"/>
    <m/>
  </r>
  <r>
    <s v="Commercial sexual exploitation of children and the emergence of safe harbor legislation: implications for policy and practice."/>
    <s v="Current psychiatry reports; Mar 2015; vol. 17 (no. 3); p. 553"/>
    <s v="United States"/>
    <s v="Mar 2015"/>
    <s v="10.1007/s11920-015-0553-5"/>
    <s v="Shields, Ryan T; Letourneau, Elizabeth J"/>
    <s v="Commercial sexual exploitation of children is an enduring social problem that has recently become the focus of numerous legislative initiatives. In particular, recent federal- and state-level legislation have sought to reclassify youth involved in commercial sexual exploitation as victims rather than as offenders. So-called Safe Harbor laws have been developed and centered on decriminalization of &quot;juvenile prostitution.&quot; In addition to or instead of decriminalization, Safe Harbor policies also include diversion, law enforcement training, and increased penalties for adults seeking sexual contact with minors. The purpose of this paper is to review the underlying rationale of Safe Harbor laws, examine specific policy responses currently enacted by the states, and consider the effects of policy variations. Directions for future research and policy are addressed."/>
    <n v="0"/>
    <n v="1"/>
    <n v="0"/>
    <n v="0"/>
    <n v="0"/>
    <m/>
  </r>
  <r>
    <s v="The health and well-being of LGBTQ serving and ex-serving personnel: a narrative review."/>
    <s v="International review of psychiatry (Abingdon, England); Feb 2019; vol. 31 (no. 1); p. 75-94"/>
    <s v="England"/>
    <s v="Feb 2019"/>
    <s v="10.1080/09540261.2019.1575190"/>
    <s v="Mark, Katharine M; McNamara, Kathleen A; Gribble, Rachael; Rhead, Rebecca; Sharp, Marie-Louise; Stevelink, Sharon A M; Schwartz, Alix; Castro, Carl; Fear, Nicola T"/>
    <s v="The relaxation of discriminatory policies against lesbian, gay, bisexual, transgender, and queer (LGBTQ) service personnel has led to increased diversity among military populations. Given this increase, it is important to assess sexual and gender minority groups' health and well-being in the context of military service. This narrative review assessed these outcomes in LGBTQ military personnel. The electronic databases OVID Medline, PsycInfo, and Embase were searched for papers published between January 2000 and July 2018. Thirty papers were included. In line with life course model, studies aligned with four themes: (1) mental health and well-being; (2) stigma and healthcare utilization; (3) sexual trauma; and (4) physical health. These themes highlighted that LGBTQ military personnel and veterans have poorer mental health and well-being; report more stigma and barriers to mental healthcare, which reduces uptake of accessed healthcare services; experience more sexual trauma; and have poorer physical health than heterosexual military personnel and veterans. However, there are substantial gaps in the current evidence for this population. Future research should aim to address limitations of the literature, and to ensure that data on LGBTQ personnel and veterans is collected as standard."/>
    <n v="0"/>
    <n v="1"/>
    <n v="0"/>
    <n v="0"/>
    <n v="0"/>
    <m/>
  </r>
  <r>
    <s v="The effectiveness of telemental health: a 2013 review."/>
    <s v="Telemedicine journal and e-health : the official journal of the American Telemedicine Association; Jun 2013; vol. 19 (no. 6); p. 444-454"/>
    <s v="United States"/>
    <s v="Jun 2013"/>
    <s v="10.1089/tmj.2013.0075"/>
    <s v="Hilty, Donald M; Ferrer, Daphne C; Parish, Michelle Burke; Johnston, Barb; Callahan, Edward J; Yellowlees, Peter M"/>
    <s v="INTRODUCTIONThe effectiveness of any new technology is typically measured in order to determine whether it successfully achieves equal or superior objectives over what is currently offered. Research in telemental health-in this article mainly referring to telepsychiatry and psychological services-has advanced rapidly since 2003, and a new effectiveness review is needed.MATERIALS AND METHODSThe authors reviewed the published literature to synthesize information on what is and what is not effective related to telemental health. Terms for the search included, but were not limited to, telepsychiatry, effectiveness, mental health, e-health, videoconferencing, telemedicine, cost, access, and international.RESULTSTelemental health is effective for diagnosis and assessment across many populations (adult, child, geriatric, and ethnic) and for disorders in many settings (emergency, home health) and appears to be comparable to in-person care. In addition, this review has identified new models of care (i.e., collaborative care, asynchronous, mobile) with equally positive outcomes.CONCLUSIONSTelemental health is effective and increases access to care. Future directions suggest the need for more research on service models, specific disorders, the issues relevant to culture and language, and cost."/>
    <n v="0"/>
    <n v="1"/>
    <n v="0"/>
    <n v="0"/>
    <n v="0"/>
    <m/>
  </r>
  <r>
    <s v="Youth mental health interventions via mobile phones: a scoping review."/>
    <s v="Cyberpsychology, behavior and social networking; Sep 2014; vol. 17 (no. 9); p. 591-602"/>
    <s v="United States"/>
    <s v="Sep 2014"/>
    <s v="10.1089/cyber.2014.0078"/>
    <s v="Seko, Yukari; Kidd, Sean; Wiljer, David; McKenzie, Kwame"/>
    <s v="Mobile phone technologies have been hailed as a promising means for delivering mental health interventions to youth and adolescents, the age group with high cell phone penetration and with the onset of 75% of all lifetime mental disorders. Despite the growing evidence in physical health and adult mental health, however, little information is available about how mobile phones are implemented to deliver mental health services to the younger population. The purpose of this scoping study was to map the current state of knowledge regarding mobile mental health (mMental Health) for young people (age 13-24 years), identify gaps, and consider implications for future research. Seventeen articles that met the inclusion criteria provided evidence for mobile phones as a way to engage youth in therapeutic activities. The flexibility, interactivity, and spontaneous nature of mobile communications were also considered advantageous in encouraging persistent and continual access to care outside clinical settings. Four gaps in current knowledge were identified: the scarcity of studies conducted in low and middle income countries, the absence of information about the real-life feasibility of mobile tools, the need to address the issue of technical and health literacy of both young users and health professionals, and the need for critical discussion regarding diverse ethical issues associated with mobile phone use. We suggest that mMental Health researchers and clinicians should carefully consider the ethical issues related to patient-practitioner relationship, best practices, and the logic of self-surveillance."/>
    <n v="1"/>
    <n v="0"/>
    <n v="0"/>
    <n v="0"/>
    <n v="1"/>
    <m/>
  </r>
  <r>
    <s v="Policy Levers to Promote Access to and Utilization of Children's Mental Health Services: A Systematic Review."/>
    <s v="Administration and policy in mental health; May 2019; vol. 46 (no. 3); p. 334-351"/>
    <s v="United States"/>
    <s v="May 2019"/>
    <s v="10.1007/s10488-018-00916-9"/>
    <s v="So, Marvin; McCord, Russell F; Kaminski, Jennifer W"/>
    <s v="Policies have potential to help families obtain behavioral healthcare for their children, but little is known about evidence for specific policy approaches. We reviewed evaluations of select policy levers to promote accessibility, affordability, acceptability, availability, or utilization of children's mental and behavioral health services. Twenty articles met inclusion criteria. Location-based policy levers (school-based services and integrated care models) were associated with higher utilization and acceptability, with mixed evidence on accessibility. Studies of insurance-based levers (mental health parity and public insurance) provided some evidence for affordability outcomes. We found no eligible studies of workforce development or telehealth policy levers, or of availability outcomes."/>
    <n v="1"/>
    <n v="0"/>
    <n v="0"/>
    <n v="0"/>
    <n v="1"/>
    <m/>
  </r>
  <r>
    <s v="Mental health disparities, mechanisms, and intervention strategies: perspective from Hawai'i."/>
    <s v="Current opinion in psychiatry; Nov 2019; vol. 32 (no. 6); p. 549-556"/>
    <s v="United States"/>
    <s v="Nov 2019"/>
    <s v="10.1097/YCO.0000000000000551"/>
    <s v="Guerrero, Anthony P S; Chock, Shaylin; Lee, Awapuhi K; Sugimoto-Matsuda, Jeanelle; Kelly, Amanda S"/>
    <s v="PURPOSE OF REVIEWAlthough there is a growing body of literature describing the scope and impact of mental health disparities, there is relatively less literature focused on youth and on interventions that are grounded in the cultures of youth most significantly affected by disparities. From the perspective of Hawai'i, one of the world's most diverse communities where disparities nonetheless exist, the authors review the varieties of diversity encountered in psychiatry and healthcare, specific youth mental health disparities, and examples of locally tailored solutions.RECENT FINDINGSMental health disparities are born from the differential exposures to poverty, trauma, discrimination, and barriers to accessing care, especially mental healthcare, which is nationally in short supply. They exist even in supposedly high-resource settings and significantly impact indigenous populations, including in terms of risk for incarceration and risk for suicidal behavior.SUMMARYAddressing disparities involves insuring access to preventive and treatment-focused mental healthcare and applying cultural humility in clinical and community settings. The authors add to the reviewed literature by highlighting interventions that are population-based, culturally grounded, and focused on indigenous youth."/>
    <n v="0"/>
    <n v="1"/>
    <n v="0"/>
    <n v="0"/>
    <n v="0"/>
    <m/>
  </r>
  <r>
    <s v="Transition to adulthood: the critical period for pre-emptive, disease-modifying care for schizophrenia and related disorders."/>
    <s v="Schizophrenia bulletin; May 2011; vol. 37 (no. 3); p. 524-530"/>
    <s v="United States"/>
    <s v="May 2011"/>
    <s v="10.1093/schbul/sbr027"/>
    <s v="McGorry, Patrick"/>
    <s v="There is an urgent need and a global opportunity to rethink not only the dominant research paradigms in etiological research but also to invest in less constrained strategies which cut across the existing diagnostic silos to seek out common risk factors, late as well as early neurodevelopmental processes, pathophysiologies, and novel treatment strategies. The high-quality research presented in this special issue of Schizophrenia Bulletin makes a compelling case for such a rethink. While there is still a genuine disconnect between our understanding of the complex and dramatic brain changes that occur during the transition to adulthood and the concurrent surge in incidence of mental ill-health, there is no doubt that a much more serious focus on the perionset stage of clinical disorders in young people with their rapidly evolving brains, social environments, and life trajectories could be extremely productive. Research access to these early stages of illness would be catalyzed by the widespread construction of engaging stigma-free portals and clinical scaffolding appropriate for young people in the 21st century. The latter are urgently required to supersede traditional models of care, which have served both patients and families so poorly, and equally have failed to unlock a deeper understanding of the origins and progression of potentially serious mental disorders."/>
    <n v="0"/>
    <n v="1"/>
    <n v="0"/>
    <n v="0"/>
    <n v="0"/>
    <m/>
  </r>
  <r>
    <s v="Interventions to improve children's access to mental health care: a systematic review and meta-analysis."/>
    <s v="Epidemiology and psychiatric sciences; Oct 2019; vol. 29 ; p. e58"/>
    <s v="England"/>
    <s v="Oct 2019"/>
    <s v="10.1017/S2045796019000544"/>
    <s v="Werlen, L; Gjukaj, D; Mohler-Kuo, M; Puhan, M A"/>
    <s v="AIMSMental disorders in children are a significant and growing cause of morbidity worldwide. Although interventions to help overcome barriers along the pathway to accessing health care for children with mental disorders exist, there is no overview of randomised controlled trials (RCTs) on these interventions as yet. This study aimed to systematically identify RCTs of interventions to improve access to mental health care for children and synthesise them using a conceptual framework of access to health care.METHODSThis systematic review was performed following a predefined protocol registered with PROSPERO (ID: CRD42018081714). We searched the databases MEDLINE, EMBASE, PsycINFO and CENTRAL for RCTs up to 15 May 2019 using terms related to the concepts 'young people,' 'mental disorders' and 'help-seeking interventions' and scanned reference lists from relevant studies. Two reviewers independently screened all identified articles in a two-stage process, extracted results on outcomes of interest (knowledge, attitudes, intentions, help-seeking, accessing care, mental health outcomes and satisfaction), assessed the risk of bias and conducted meta-analyses where deemed appropriate.RESULTSAfter screening 5641 identified articles, 34 RCTs were eligible for inclusion. Eighty per cent of universal school-based interventions measuring knowledge (n = 5) and 67% measuring attitudes (n = 6) reported significantly better results compared with controls on those outcomes, whereas 20% measuring access to care (n = 5) and none measuring mental health outcomes (n = 7) did. In contrast, 71% of interventions targeting at-risk individuals (n = 21) reported better access to care compared with controls, while just 33% (n = 6) did for mental health outcomes. For satisfaction with care, this proportion was 80% (n = 5). Meta-analyses of interventions measuring initial appointment attendance yielded combined odds ratios of 3.11 (2.07-4.67) for appointment reminder interventions and 3.51 (2.02-6.11) for treatment engagement interventions. The outcomes for universal school-based interventions were heterogeneous and could not be summarised quantitatively through meta-analysis.CONCLUSIONSTo have a population-level effect on improving children's access to mental health care, two-stage interventions that identify those in need and then engage them in the health-care system may be necessary. We need more evidence on interventions to target contextual factors such as affordability and infrastructural barriers."/>
    <n v="1"/>
    <n v="0"/>
    <n v="0"/>
    <n v="0"/>
    <n v="1"/>
    <m/>
  </r>
  <r>
    <s v="Reviewing independent access to HIV testing, counselling and treatment for adolescents in HIV-specific laws in sub-Saharan Africa: implications for the HIV response."/>
    <s v="Journal of the International AIDS Society; Aug 2017; vol. 20 (no. 1); p. 21456"/>
    <s v="Switzerland"/>
    <s v="Aug 2017"/>
    <s v="10.7448/IAS.20.1.21456"/>
    <s v="Eba, Patrick M; Lim, HyeYoung"/>
    <s v="INTRODUCTIONAIDS is a leading cause of death among adolescents in sub-Saharan Africa. Yet, legal, policy and social barriers continue to restrict their access to HIV services. In recent years, access to independent HIV testing and treatment for adolescents has gained increased attention. The 2013 WHO Guidance on HIV testing and counselling and care for adolescents living with HIV (WHO Guidance) calls for reviewing legal and regulatory frameworks to facilitate adolescents' access to comprehensive HIV services. As of 31 March 2017, some 28 countries in sub-Saharan Africa have adopted HIV-specific legislation. But there is limited understanding of the provisions of these laws on access to HIV services for adolescents and their implication on efforts to scale up HIV prevention, testing, treatment and care among this population.METHODSA desk review of 28 HIV-specific laws in sub-Saharan Africa complemented with the review of HIV testing policies in four countries using human rights norms and key public health recommendations from the 2013 WHO Guidance. These recommendations call on countries to (i) lower the age of consent to HIV testing and counselling and allow mature adolescents who have not reached the age of consent to independently access HIV testing, (ii) ensure access to HIV counselling for adolescents, (iii) protect the confidentiality of adolescents living with HIV and (iv) facilitate access to HIV treatment for adolescents living with HIV.RESULTSMost HIV-specific laws fail to take into account human rights principles and public health recommendations for facilitating adolescents' access to HIV services. None of the countries with HIV-specific laws has adopted all four recommendations for access to HIV services for adolescents. Discrepancies exist between HIV laws and national policy documents. Inadequate and conflicting provisions in HIV laws are likely to hinder access to HIV testing, counselling and treatment for adolescents.CONCLUSIONSEfforts to end legal barriers to access to HIV services for adolescents in sub-Saharan Africa should address HIV-specific laws. Restrictive provisions in these laws should be reformed, and their protective norms effectively implemented including by translating them into national policies and ensuring sensitization and training of healthcare workers and communities. This study reiterates the need for action in all countries across Africa and beyond to review their laws and policies to create an enabling environment to accelerate access to HIV prevention, testing and treatment services for adolescents."/>
    <n v="0"/>
    <n v="1"/>
    <n v="0"/>
    <n v="0"/>
    <n v="0"/>
    <m/>
  </r>
  <r>
    <s v="Collaborative Care to Improve Access and Quality in School-Based Behavioral Health."/>
    <s v="The Journal of school health; Dec 2019; vol. 89 (no. 12); p. 1013-1023"/>
    <s v="United States"/>
    <s v="Dec 2019"/>
    <s v="10.1111/josh.12843"/>
    <s v="Lyon, Aaron R; Whitaker, Kelly; Richardson, Laura P; French, William P; McCauley, Elizabeth"/>
    <s v="BACKGROUNDCollaborative care (CC) is a well-established approach for the delivery of accessible behavioral health services in integrated health care settings. Substantial evidence supports its effectiveness in improving the quality and outcomes of adult services, and growing research indicates utility with child and adolescent populations.METHODSTo date, studies examining CC models for youth have focused exclusively on primary-care settings. Nevertheless, as the most common integrated service delivery setting for youth, the education sector is an equally important context for improving access to behavioral health services for children and adolescents.RESULTSWe provide a narrative review of the literature on CC, describes the relevance of CC to schools, and details its alignment with contemporary movements in education and school-based behavioral health.CONCLUSIONSPotential adaptations of the CC model for use in schools are detailed to improve: (1) behavioral health service accessibility, (2) the capacity of schools to provide behavioral health services, and (3) school service effectiveness through use of evidence-based practices. Although little research has explored the applicability of CC in the education sector, the model holds potential promise to improve the quality and efficiency of school-based behavioral health services."/>
    <n v="0"/>
    <n v="1"/>
    <n v="0"/>
    <n v="0"/>
    <n v="0"/>
    <m/>
  </r>
  <r>
    <s v="Intervention Models for Increasing Access to Behavioral Health Services Among Youth: A Systematic Review."/>
    <s v="Journal of developmental and behavioral pediatrics : JDBP; Dec 2018; vol. 39 (no. 9); p. 754-762"/>
    <s v="United States"/>
    <s v="Dec 2018"/>
    <s v="10.1097/DBP.0000000000000623"/>
    <s v="Choi, Kristen R; Easterlin, Molly C"/>
    <s v="OBJECTIVEThe purpose of this systematic literature review is to examine interventions designed to improve access to behavioral health services among youth in the United States and to identify how the concept of access to health care has been measured and conceptualized in these studies.METHODThe review used a systematic search strategy to identify articles published in medical, nursing, and psychological literature. The search yielded 579 initial articles, of which 69 appeared to be candidates for inclusion in the review. In the end, 19 studies qualified for synthesis in the review. Studies were required to use an experimental or quasi-experimental design and include a comparison group.RESULTSResults indicated that access to behavioral health services can be improved by providing services in schools, using telehealth models, or delivering multicomponent interventions in clinical settings. Models that incorporated parental support, peer support from other parents, or other ways of engaging parents in the utilization process, as well as multicomponent and policy interventions, helped improve access to care. In the studies reviewed, access was operationalized primarily in terms of child behavioral health service utilization.CONCLUSIONInterventions delivered in schools, engaging parents, or utilizing telehealth technology show promise for increasing access for youth affected by behavioral health disorders."/>
    <n v="0"/>
    <n v="1"/>
    <n v="0"/>
    <n v="0"/>
    <n v="0"/>
    <m/>
  </r>
  <r>
    <s v="Suicide Prevention Strategies for Improving Population Health."/>
    <s v="Child and adolescent psychiatric clinics of North America; Apr 2016; vol. 25 (no. 2); p. 219-233"/>
    <s v="United States"/>
    <s v="Apr 2016"/>
    <s v="10.1016/j.chc.2015.12.003"/>
    <s v="Wilcox, Holly C; Wyman, Peter A"/>
    <s v="Suicide is a public health problem that accounts for more than 1 million deaths annually worldwide. This article addresses evidence-based and promising youth suicide prevention approaches at the primary, secondary, and tertiary levels. Coordinated, developmentally timed, evidence-based suicide prevention approaches at all intervention levels are likely to reduce youth suicide. For most youth who die by suicide, there are opportunities for intervention before imminent risk develops. Current research in suicide prevention points to the value of investing in &quot;upstream&quot; universal interventions that build skills and resilience as well as policies that enable access to care and protection from lethal means."/>
    <n v="0"/>
    <n v="1"/>
    <n v="0"/>
    <n v="0"/>
    <n v="0"/>
    <m/>
  </r>
  <r>
    <s v="A systematic review of the risk factors for suicidal ideation, suicidal attempt and completed suicide among children and adolescents in sub-Saharan Africa between 1986 and 2018: protocol for a systematic review of observational studies."/>
    <s v="Systematic reviews; Dec 2018; vol. 7 (no. 1); p. 230"/>
    <s v="England"/>
    <s v="Dec 2018"/>
    <s v="10.1186/s13643-018-0901-8"/>
    <s v="Rukundo, Godfrey Zari; Kemigisha, Elizabeth; Ocan, Moses; Adriko, Wilson; Akena, Dickens Howard"/>
    <s v="BACKGROUNDSuicide is one of the leading causes of death among children and adolescents. Most studies about the burden and risk factors for suicide have been conducted in high-income countries. However, there is a dearth in the literature about the burden and risk factors for suicide among children and adolescents in low- and middle-income countries including within Sub-Saharan Africa (SSA). There is need to summarise the available literature about the burden and risk factors for suicide among children and adolescents in SSA. In this review, we will (a) determine the overall prevalence of suicidal ideation, suicidal attempt and completed suicide among children and adolescents in SSA; (b) describe the methods (such as hanging, firearms, overdose, poisoning, drowning and burning) used for suicidal attempt, and completed suicide among children and adolescents in SSA; and (c) document the risk factors for suicidal ideation, suicidal attempt and completed suicide among children and adolescents in SSA.METHODSThe review will be conducted and reported in accordance to the preferred reporting items for systematic reviews and meta-analysis (PRISMA) statement. We will include journal articles that have documented the prevalence and risk factors for suicidal ideation, suicidal attempt and completed suicide among children and adolescents aged 5-19 years in SSA. We will also include accessible grey literature about the topic. Qualitative studies will be excluded from the study since they are limited in estimating prevalence. We will search different search engines including PUBMED, EMBASE, Psych-INFO, Cochrane Library, Africa wide-information and global health using suicide, adolescents and children, SSA as the keywords. We will use a meta-analysis, should we find that there is no heterogeneity between included studies.DISCUSSIONThis protocol describes a systematic review of observational studies reporting completed suicide, suicidal ideation and suicidal attempt among children and adolescents in sub-Saharan Africa. We anticipate that once this review is complete and published, our findings will be of interest to adolescents with suicidal behaviour, their families and caregivers, clinicians and other healthcare professionals, scientists and policy makers.SYSTEMATIC REVIEW REGISTRATIONPROSPERO International prospective register of systematic reviews: CRD42016048610 ."/>
    <n v="0"/>
    <n v="1"/>
    <n v="0"/>
    <n v="0"/>
    <n v="0"/>
    <m/>
  </r>
  <r>
    <s v="Telepsychiatry in private practice."/>
    <s v="Child and adolescent psychiatric clinics of North America; Jan 2011; vol. 20 (no. 1); p. 1-11"/>
    <s v="United States"/>
    <s v="Jan 2011"/>
    <s v="10.1016/j.chc.2010.08.006"/>
    <s v="Glueck, Dehra A"/>
    <s v="Telepsychiatry is being increasingly adopted in private practice and is predicted to play an important role in increasing access to care in rural communities and other underserved areas. With the current level of need, it is unlikely that all of the required services can be fully met through existing telepsychiatry practitioners. Thus, in light of this new research and the significant needs of rural communities, some of the historical barriers to using telepsychiatry in private practice can be overcome through the use of new technology and sound financial modeling. This article examines historical barriers to adopting telepsychiatry in private practice and offers adaptations based on a large case series derived from the clinical practice of the author as well as a review of scientific literature on telepsychiatry."/>
    <n v="0"/>
    <n v="1"/>
    <n v="0"/>
    <n v="0"/>
    <n v="0"/>
    <m/>
  </r>
  <r>
    <s v="Urban telepsychiatry: uncommon service for a common need."/>
    <s v="Child and adolescent psychiatric clinics of North America; Jan 2011; vol. 20 (no. 1); p. 29-39"/>
    <s v="United States"/>
    <s v="Jan 2011"/>
    <s v="10.1016/j.chc.2010.08.010"/>
    <s v="Spaulding, Ryan; Cain, Sharon; Sonnenschein, Ken"/>
    <s v="Psychiatry is a particularly good specialty to provide by telemedicine. The psychiatric interaction translates very well to the interactive video medium and typically does not require any peripheral medical devices for the consultation compared with other specialties. Although telemedicine is most often thought of as strictly a rural health tool for solving health care shortages, it has sometimes been used to improve access to many health specialists in urban areas of the United States. An urban infrastructure can be more supportive of telehealth from technical and clinical support perspectives, particularly in special or emergent situations. This article highlights the Kansas practice and reviews other urban applications of telepsychiatry."/>
    <n v="0"/>
    <n v="1"/>
    <n v="0"/>
    <n v="0"/>
    <n v="0"/>
    <m/>
  </r>
  <r>
    <s v="Efficacy and tolerability of antidepressants in the treatment of adolescents and young adults with depression and substance use disorders: a systematic review and meta-analysis."/>
    <s v="Addiction (Abingdon, England); Jan 2015; vol. 110 (no. 1); p. 38-48"/>
    <s v="England"/>
    <s v="Jan 2015"/>
    <s v="10.1111/add.12698"/>
    <s v="Zhou, Xinyu; Qin, Bin; Del Giovane, Cinzia; Pan, Junxi; Gentile, Salvatore; Liu, Yiyun; Lan, Xinghui; Yu, Jia; Xie, Peng"/>
    <s v="AIMSTo measure the effectiveness of antidepressants for adolescents and young adults with co-occurring depression and substance use disorder.DESIGN, SETTING AND PARTICIPANTSMeta-analysis of randomized controlled clinical trials. A comprehensive literature search of PubMed, Cochrane, Embase, Web of Science and PsychINFO was conducted (from 1970 to 2013). Prospective, parallel groups, double-blind, controlled trials with random assignment to an antidepressant or placebo on young patients (age ≤ 25 years) who met diagnostic criteria of both substance use and unipolar depressive disorder were included. Five trials were selected for this analysis and included 290 patients.MEASUREMENTSOur efficacy outcome measures were depression outcomes (dichotomous and continuous measures) and substance-use outcomes (change of frequency or quantity of substance-use). Secondary analysis was conducted to access the tolerability of antidepressant treatment.FINDINGSFor dichotomous depression outcome, antidepressants group was significantly more effective than placebo group [risk ratio (RR) = 1.21; 95% confidence interval (CI) 1.01-1.45], with low heterogeneity (I(2)  = 0%). Although no statistically significant effects for continuous depression outcome [standardized mean differences (SMD) = -0.13; 95% CI, -0.55 to 0.30] were found with moderate heterogeneity (I(2)  = 63%), subgroup analysis showed that the medicine group with a sample size of more than 50 showed statistically significant efficacy compared with the placebo group (SMD -0.53, 95% CI -0.82 to -0.25). Moreover, there was no significant difference for substance-use outcomes and tolerability outcomes between the medication and placebo groups.CONCLUSIONSAntidepressant medication has a small overall effect in reducing depression in young patients with combined depressive and substance-use disorders, but does not appear to improve substance use outcomes."/>
    <n v="0"/>
    <n v="1"/>
    <n v="0"/>
    <n v="0"/>
    <n v="0"/>
    <m/>
  </r>
  <r>
    <s v="Eliminating mother to child transmission of HIV-1 and keeping mothers alive: recent progress."/>
    <s v="The Journal of infection; Jan 2014; vol. 68"/>
    <s v="England"/>
    <s v="Jan 2014"/>
    <s v="10.1016/j.jinf.2013.09.015"/>
    <s v="Govender, Thiloshini; Coovadia, Hoosen"/>
    <s v="The elimination of new HIV infections in infants and children is part of a broader global commitment by the United Nations. Prevention of Mother to Child transmission (PMTCT) programmes have prevented 350,000 new HIV infections with the use of antiretroviral therapy (ARVs) for pregnant women who are HIV infected, and the majority of these gains were in sub-Saharan Africa. Coverage of PMTCT programmes throughout Africa is variable resulting in many women not having access to the appropriate interventions in the antenatal care setting to prevent vertical transmission. The global elimination target requires a 90% reduction of new child infections and to decrease MTCT to &lt;5% which potentially can be achieved utilising the four pronged approach proposed by the World Health Organization. Family planning messages and provision of contraception methods to avoid unplanned pregnancies are shown to be more effective than HIV Counselling and Testing [HCT] and single dose Nevirapine in averting transmission of perinatal HIV infection. Child survival goes beyond HIV-free survival and safe breastfeeding prevents 13% of deaths under 5 years of age rendering it essential to reduce under-5 mortality. Health systems strengthening to deliver more complex regimens either for prevention purposes or the mothers own health is an important part of a broader continuum of interventions which will depend on the effective delivery of current treatment modalities, development of new prevention interventions including a vaccine, and include prevention of unplanned pregnancies and primary prevention of HIV infections in the mother."/>
    <n v="0"/>
    <n v="1"/>
    <n v="0"/>
    <n v="0"/>
    <n v="0"/>
    <m/>
  </r>
  <r>
    <s v="The association of firearm laws with firearm outcomes among children and adolescents: a scoping review."/>
    <s v="Journal of behavioral medicine; Aug 2019; vol. 42 (no. 4); p. 741-762"/>
    <s v="United States"/>
    <s v="Aug 2019"/>
    <s v="10.1007/s10865-019-00063-y"/>
    <s v="Zeoli, April M; Goldstick, Jason; Mauri, Amanda; Wallin, Mikaela; Goyal, Monika; Cunningham, Rebecca; FACTS Consortium"/>
    <s v="We conducted a scoping review to determine the current state of knowledge and areas for advancements in research on the association of firearm laws with child and adolescent firearm-related outcomes. We queried Scopus, EMBASE, Pubmed, and CJ Abstracts for English language original empirical research articles on policies affecting child and adolescent firearm-related outcomes published between January 1, 1985 and July 1, 2018. Data were abstracted, and methodologic quality assessed. Twenty articles met inclusion criteria. Among the policies studied were child access prevention laws (12 studies) and minimum age restrictions for firearm purchase and possession (4 studies). Outside of child access prevention laws, which are associated with reductions in child and adolescent unintentional and firearm suicide deaths, there is, at best, equivocal evidence of policy effects. This area is understudied, particularly in regard to nonfatal firearm injuries, for which the lack of a national surveillance system hampers research efforts. Further rigorous firearm policy evaluations are needed."/>
    <n v="0"/>
    <n v="1"/>
    <n v="0"/>
    <n v="0"/>
    <n v="0"/>
    <m/>
  </r>
  <r>
    <s v="Eradicating Barriers to Mental Health Care Through Integrated Service Models: Contemporary Perspectives for Psychiatric-Mental Health Nurses."/>
    <s v="Archives of psychiatric nursing; Jun 2016; vol. 30 (no. 3); p. 432-438"/>
    <s v="United States"/>
    <s v="Jun 2016"/>
    <s v="10.1016/j.apnu.2016.01.004"/>
    <s v="Ellis, Horace; Alexander, Vinette"/>
    <s v="There has been renewed, global interest in developing new and transformative models of facilitating access to high-quality, cost-effective, and individually-centered health care for severe mentally-ill (SMI) persons of diverse racial/ethnic, cultural and socioeconomic backgrounds. However, in our present-day health-service delivery systems, scholars have identified layers of barriers to widespread dispersal of well-needed mental health care both nationally and internationally. It is crucial that contemporary models directed at eradicating barriers to mental health services are interdisciplinary in context, design, scope, sequence, and best-practice standards. Contextually, nurses are well-positioned to influence the incorporation and integration of new concepts into operationally interdisciplinary, evidence-based care models with measurable outcomes. The aim of this concept paper is to use the available evidence to contextually explicate how the blended roles of psychiatric mental health (PMH) nursing can be influential in eradicating barriers to care and services for SMI persons through the integrated principles of collaboration, integration and service expansion across health, socioeconomic, and community systems. A large body of literature proposes that any best-practice standards aimed at eliminating barriers to the health care needs of SMI persons require systematic, well-coordinated interdisciplinary partnerships through evidence-based, high-quality, person-centered, and outcome-driven processes. Transforming the conceptual models of collaboration, integration and service expansion could be revolutionary in how care and services are coordinated and dispersed to populations across disadvantaged communities. Building on their longstanding commitment to individual and community care approaches, and their pivotal roles in research, education, leadership, practice, and legislative processes; PMH nurses are well-positioned to be both influential and instrumental in the development of innovative, revolutionary, and transformative paradigmatic models aimed at eradicating treatment barriers, promoting well-being, and reducing preventable mortalities and morbidities among SMI persons."/>
    <n v="0"/>
    <n v="1"/>
    <n v="0"/>
    <n v="0"/>
    <n v="0"/>
    <m/>
  </r>
  <r>
    <s v="A review and application of suicide prevention programs in high school settings."/>
    <s v="Issues in mental health nursing; 2011; vol. 32 (no. 11); p. 696-702"/>
    <s v="England"/>
    <s v="2011"/>
    <s v="10.3109/01612840.2011.597911"/>
    <s v="Cooper, Gregory D; Clements, Paul T; Holt, Karyn"/>
    <s v="Teen suicide is a terrible tragedy and is the third leading cause of death among high school children aged 14 to 19. School based intervention programs have been regarded as an effective and essential means of addressing this problem. A comprehensive review of the extant literature provides examination of the risk and protective factors of suicide in this age group, the development of these programs, the current state of the science and recommendations for enhanced assessment and intervention."/>
    <n v="0"/>
    <n v="1"/>
    <n v="0"/>
    <n v="0"/>
    <n v="0"/>
    <m/>
  </r>
  <r>
    <s v="Child sexual abuse and the pathophysiology of suicide in adolescents and adults."/>
    <s v="International journal of adolescent medicine and health; 2013; vol. 25 (no. 3); p. 201-205"/>
    <s v="Germany"/>
    <s v="2013"/>
    <s v="10.1515/ijamh-2013-0053"/>
    <s v="O'Brien, Betsy S; Sher, Leo"/>
    <s v="BACKGROUNDChild sexual abuse (CSA) is widespread and is associated with various psychopathologies, including Axis I and II disorders, maladaptive and impulsive behaviors, and suicidal behavior in adolescence and adults. The pathophysiology of this association is not well understood; however, it is clear that suicidal behavior in individuals with a history of CSA is a significant social and medical problem that warrants further investigation.METHODSAn electronic search of the major behavioral science databases (limited to the most recent studies in the last 20 years) was conducted to retrieve studies detailing the social, epidemiological, and clinical characteristics of child sexual trauma and their relation to suicidal behavior in adolescents and adults.RESULTSStudies indicate that CSA is related to an increase in Axis I and II diagnoses, including depression, post-traumatic stress disorder, conduct disorders, eating disorders, alcohol and drug abuse, panic disorders, and borderline personality disorder. CSA not just related to an increase in impulsivity and risky behaviors, it has also been linked to an increase in suicidality as well.CONCLUSIONCSA makes both direct and indirect contributions to suicidal behavior. It is a complex process involving multiple variables, which include psychopathology, maladaptive personality features and the direct contribution of CSA itself. Psychopathologies, such as impulsivity and mood and personality disorders, may modulate the relationship between CSA and suicidal behavior. Some preventive measures for decreasing the prevalence of CSA and suicidality may include education as well as increased access to mental health services."/>
    <n v="0"/>
    <n v="1"/>
    <n v="0"/>
    <n v="0"/>
    <n v="0"/>
    <m/>
  </r>
  <r>
    <s v="Best practice elements of multilevel suicide prevention strategies: a review of systematic reviews."/>
    <s v="Crisis; 2011; vol. 32 (no. 6); p. 319-333"/>
    <s v="Canada"/>
    <s v="2011"/>
    <s v="10.1027/0227-5910/a000109"/>
    <s v="van der Feltz-Cornelis, Christina M; Sarchiapone, Marco; Postuvan, Vita; Volker, Daniëlle; Roskar, Saska; Grum, Alenka Tančič; Carli, Vladimir; McDaid, David; O'Connor, Rory; Maxwell, Margaret; Ibelshäuser, Angela; Van Audenhove, Chantal; Scheerder, Gert; Sisask, Merike; Gusmão, Ricardo; Hegerl, Ulrich"/>
    <s v="BACKGROUNDEvidence-based best practices for incorporation into an optimal multilevel intervention for suicide prevention should be identifiable in the literature.AIMSTo identify effective interventions for the prevention of suicidal behavior.METHODSReview of systematic reviews found in the Pubmed, Cochrane, and DARE databases. Steps include risk-of-bias assessment, data extraction, summarization of best practices, and identification of synergistic potentials of such practices in multilevel approaches.RESULTSSix relevant systematic reviews were found. Best practices identified as effective were as follows: training general practitioners (GPs) to recognize and treat depression and suicidality, improving accessibility of care for at-risk people, and restricting access to means of suicide. Although no outcomes were reported for multilevel interventions or for synergistic effects of multiple interventions applied together, indirect support was found for possible synergies in particular combinations of interventions within multilevel strategies.CONCLUSIONSA number of evidence-based best practices for the prevention of suicide and suicide attempts were identified. Research is needed on the nature and extent of potential synergistic effects of various preventive activities within multilevel interventions."/>
    <n v="1"/>
    <n v="0"/>
    <n v="0"/>
    <n v="0"/>
    <n v="1"/>
    <m/>
  </r>
  <r>
    <s v="Closing the Gap: Improving Access to Mental Health Care Through Enhanced Training in Residency."/>
    <s v="Pediatrics; Jan 2017; vol. 139 (no. 1)"/>
    <s v="United States"/>
    <s v="Jan 2017"/>
    <s v="10.1542/peds.2016-3181"/>
    <s v="Raval, Gauri R; Doupnik, Stephanie K"/>
    <s v=""/>
    <n v="0"/>
    <n v="1"/>
    <n v="0"/>
    <n v="0"/>
    <n v="0"/>
    <m/>
  </r>
  <r>
    <s v="An Innovative Approach to Care: Integrating Mental Health Services Through Telemedicine in Rural School-Based Health Centers."/>
    <s v="Psychiatric services (Washington, D.C.); Mar 2019; vol. 70 (no. 3); p. 239-242"/>
    <s v="United States"/>
    <s v="Mar 2019"/>
    <s v="10.1176/appi.ps.201800252"/>
    <s v="Pradhan, Taniya; Six-Workman, E Ashley; Law, Kari-Beth"/>
    <s v="In rural communities, primary care providers continue to provide mental health services, and about 70% of children and adolescents identified to have a psychiatric disorder never receive treatment. A telehealth model for providing integrated mental health services in a school-based health clinic has the potential to increase access to specialized care for the most vulnerable youths. This column provides an overview of the strategies used to implement and integrate such a model in West Virginia. Operationalization, barriers, challenges, and judicious resource use are discussed. Appropriate reimbursement for services and state-specific legislation to ensure consistent revenue to sustain the program are considered."/>
    <n v="0"/>
    <n v="1"/>
    <n v="0"/>
    <n v="0"/>
    <n v="0"/>
    <m/>
  </r>
  <r>
    <s v="Change what? Identifying quality improvement targets by investigating usual mental health care."/>
    <s v="Administration and policy in mental health; Mar 2010; vol. 37 (no. 1-2); p. 15-26"/>
    <s v="United States"/>
    <s v="Mar 2010"/>
    <s v="10.1007/s10488-010-0279-y"/>
    <s v="Garland, Ann F; Bickman, Leonard; Chorpita, Bruce F"/>
    <s v="Efforts to improve community-based children's mental health care should be based on valid information about effective practices and current routine practices. Emerging research on routine care practices and outcomes has identified discrepancies between evidence-based practices and &quot;usual care.&quot; These discrepancies highlight potentially potent quality improvement interventions. This article reviews existing research on routine or &quot;usual care&quot; practice, identifies strengths and weaknesses in routine psychotherapeutic care, as well as gaps in knowledge, and proposes quality improvement recommendations based on existing data to improve the effectiveness of children's mental health care. The two broad recommendations for bridging the research-practice gap are to implement valid, feasible measurement feedback systems and clinician training in common elements of evidence-based practice."/>
    <n v="0"/>
    <n v="1"/>
    <n v="0"/>
    <n v="0"/>
    <n v="0"/>
    <m/>
  </r>
  <r>
    <s v="Improving community-based mental health care for children: translating knowledge into action."/>
    <s v="Administration and policy in mental health; Jan 2013; vol. 40 (no. 1); p. 6-22"/>
    <s v="United States"/>
    <s v="Jan 2013"/>
    <s v="10.1007/s10488-012-0450-8"/>
    <s v="Garland, Ann F; Haine-Schlagel, Rachel; Brookman-Frazee, Lauren; Baker-Ericzen, Mary; Trask, Emily; Fawley-King, Kya"/>
    <s v="There is urgent need for improvement in community-based mental health care for children and families. Multiple studies have documented serious limitations in the effectiveness of &quot;usual care.&quot; Fortunately, many empirically-supported strategies to improve care have been developed, and thus there is now a great deal of knowledge available to address this significant public health problem. The goal of this selective review is to highlight and synthesize that empirically-supported knowledge to stimulate and facilitate the needed translation of knowledge into action. The review provides a sound foundation for constructing improved services by consolidating descriptive data on the status quo in children's mental health care, as well as evidence for an array of promising strategies to improve (a) Service access and engagement; (b) Delivery of evidence-based practices; and (c) Outcome accountability. A multi-level framework is used to highlight recommended care improvement targets."/>
    <n v="0"/>
    <n v="1"/>
    <n v="0"/>
    <n v="0"/>
    <n v="0"/>
    <m/>
  </r>
  <r>
    <s v="A domains-based taxonomy of supported accommodation for people with severe and persistent mental illness."/>
    <s v="Social psychiatry and psychiatric epidemiology; Jun 2013; vol. 48 (no. 6); p. 875-894"/>
    <s v="Germany"/>
    <s v="Jun 2013"/>
    <s v="10.1007/s00127-012-0590-x"/>
    <s v="Siskind, Dan; Harris, Meredith; Pirkis, Jane; Whiteford, Harvey"/>
    <s v="PURPOSEA lack of definitional clarity in supported accommodation and the absence of a widely accepted system for classifying supported accommodation models creates barriers to service planning and evaluation.METHODSWe undertook a systematic review of existing supported accommodation classification systems. Using a structured system for qualitative data analysis, we reviewed the stratification features in these classification systems, identified the key elements of supported accommodation and arranged them into domains and dimensions to create a new taxonomy. The existing classification systems were mapped onto the new taxonomy to verify the domains and dimensions.RESULTSExisting classification systems used either a service-level characteristic or programmatic approach. We proposed a taxonomy based around four domains: duration of tenure; patient characteristics; housing characteristics; and service characteristics. All of the domains in the taxonomy were drawn from the existing classification structures; however, none of the existing classification structures covered all of the domains in the taxonomy.CONCLUSIONSExisting classification systems are regionally based, limited in scope and lack flexibility. A domains-based taxonomy can allow more accurate description of supported accommodation services, aid in identifying the service elements likely to improve outcomes for specific patient populations, and assist in service planning."/>
    <n v="0"/>
    <n v="1"/>
    <n v="0"/>
    <n v="0"/>
    <n v="0"/>
    <m/>
  </r>
  <r>
    <s v="Psychiatric Emergencies: Assessing and Managing Suicidal Ideation."/>
    <s v="The Medical clinics of North America; May 2017; vol. 101 (no. 3); p. 553-571"/>
    <s v="United States"/>
    <s v="May 2017"/>
    <s v="10.1016/j.mcna.2016.12.006"/>
    <s v="Weber, Andrea N; Michail, Maria; Thompson, Alex; Fiedorowicz, Jess G"/>
    <s v="The assessment of suicide risk is a daunting, but increasingly frequent task for outpatient practitioners. Guidelines for depression screening identify more individuals at risk for treatment and mental health resources are not always easily accessible. For those patients identified as in need of a formal suicide risk assessment, this article reviews established risk and protective factors for suicide and provides a framework for the assessment and management of individuals at risk of suicide. The assessment should be explicitly documented with a summary of the most relevant risk/protective factors for that individual with a focus on interventions that may mitigate risk."/>
    <n v="0"/>
    <n v="1"/>
    <n v="0"/>
    <n v="0"/>
    <n v="0"/>
    <m/>
  </r>
  <r>
    <s v="Reducing HIV and AIDS in adolescents: opportunities and challenges."/>
    <s v="Current HIV/AIDS reports; Jun 2013; vol. 10 (no. 2); p. 159-168"/>
    <s v="United States"/>
    <s v="Jun 2013"/>
    <s v="10.1007/s11904-013-0159-7"/>
    <s v="Kasedde, Susan; Luo, Chewe; McClure, Craig; Chandan, Upjeet"/>
    <s v="Adolescents are critical to efforts to end the AIDS epidemic. Few national AIDS strategies explicitly program for children in their second decade of life. Adolescents (aged 10-19 years) are therefore largely invisible in global, regional, and country HIV and AIDS reports making it difficult to assess progress in this population. We have unprecedented knowledge to guide investment towards greater impact on HIV prevention, treatment, and care in adolescents, but it has not been applied to reach those most vulnerable and optimize efficiency and scale. The cost of this is increasing AIDS-related deaths and largely unchanged levels of new HIV infections in adolescents. An AIDS-free generation will remain out of reach if the global community does not prioritize adolescents. National AIDS responses must be accountable to adolescents, invest in strengthening and monitoring protective and supportive laws and policies and access for adolescents to high impact HIV interventions."/>
    <n v="0"/>
    <n v="1"/>
    <n v="0"/>
    <n v="0"/>
    <n v="0"/>
    <m/>
  </r>
  <r>
    <s v="Pathways to mental health services for young people: a systematic review."/>
    <s v="Social psychiatry and psychiatric epidemiology; Oct 2018; vol. 53 (no. 10); p. 1005-1038"/>
    <s v="Germany"/>
    <s v="Oct 2018"/>
    <s v="10.1007/s00127-018-1578-y"/>
    <s v="MacDonald, Kathleen; Fainman-Adelman, Nina; Anderson, Kelly K; Iyer, Srividya N"/>
    <s v="PURPOSEWhile early access to appropriate care can minimise the sequelae of mental illnesses, little is known about how youths come to access mental healthcare. We therefore conducted a systematic review to synthesise literature on the pathways to care of youths across a range of mental health problems.METHODSStudies were identified through searches of electronic databases (MEDLINE, PsycINFO, Embase, HealthSTAR and CINAHL), supplemented by backward and forward mapping and hand searching. We included studies on the pathways to mental healthcare of individuals aged 11-30 years. Two reviewers independently screened articles and extracted data.RESULTSForty-five studies from 26 countries met eligibility criteria. The majority of these studies were from settings that offered services for the early stages of psychosis, and others included inpatient and outpatient settings targeting wide-ranging mental health problems. Generally, youths' pathways to mental healthcare were complex, involved diverse contacts, and, sometimes, undue treatment delays. Across contexts, family/carers, general practitioners and emergency rooms featured prominently in care pathways. There was little standardization in the measurement of pathways.CONCLUSIONSExcept in psychosis, youths' pathways to mental healthcare remain understudied. Pathways to care research may need to be reconceptualised to account for the often transient and overlapping nature of youth mental health presentations, and the possibility that what constitutes optimal care may vary. Despite these complexities, additional research, using standardized methodology, can yield a greater understanding of the help-seeking behaviours of youths and those acting on their behalf; service responses to help-seeking; and the determinants of pathways. This understanding is critical to inform ongoing initatives to transform youth mental healthcare."/>
    <n v="1"/>
    <n v="0"/>
    <n v="0"/>
    <n v="1"/>
    <n v="0"/>
    <m/>
  </r>
  <r>
    <s v="Comparing Strategies for Providing Child and Youth Mental Health Care Services in Canada, the United States, and The Netherlands."/>
    <s v="Administration and policy in mental health; Nov 2017; vol. 44 (no. 6); p. 955-966"/>
    <s v="United States"/>
    <s v="Nov 2017"/>
    <s v="10.1007/s10488-017-0808-z"/>
    <s v="Ronis, Scott T; Slaunwhite, Amanda K; Malcom, Kathryn E"/>
    <s v="This paper reviews how child and youth mental health care services in Canada, the United States, and the Netherlands are organized and financed in order to identify systems and individual-level factors that may inhibit or discourage access to treatment for youth with mental health problems, such as public or private health insurance coverage, out-of-pocket expenses, and referral requirements for specialized mental health care services. Pathways to care for treatment of mental health problems among children and youth are conceptualized and discussed in reference to health insurance coverage and access to specialty services. We outline reforms to the organization of health care that have been introduced in recent years, and the basket of services covered by public and private insurance schemes. We conclude with a discussion of country-level opportunities to enhance access to child and youth mental health services using existing health policy levers in Canada, the United States and the Netherlands."/>
    <n v="0"/>
    <n v="1"/>
    <n v="0"/>
    <n v="0"/>
    <n v="0"/>
    <m/>
  </r>
  <r>
    <s v="Charting the Course of Improved Health for Children in Foster Care."/>
    <s v="Current problems in pediatric and adolescent health care; Oct 2015; vol. 45 (no. 10); p. 282-285"/>
    <s v="United States"/>
    <s v="Oct 2015"/>
    <s v="10.1016/j.cppeds.2015.08.001"/>
    <s v="Scribano, Philip V"/>
    <s v=""/>
    <n v="0"/>
    <n v="1"/>
    <n v="0"/>
    <n v="0"/>
    <n v="0"/>
    <m/>
  </r>
  <r>
    <s v="What is known about pathways to mental health care for Australian Aboriginal young people?: a narrative review."/>
    <s v="International journal for equity in health; Jan 2018; vol. 17 (no. 1); p. 12"/>
    <s v="England"/>
    <s v="Jan 2018"/>
    <s v="10.1186/s12939-018-0727-y"/>
    <s v="Kilian, Alexandra; Williamson, Anna"/>
    <s v="OBJECTIVESTo (1) gain an understanding of current trajectories of Aboriginal young people through the mental health care system in Australia; (2) summarize what mental health care pathways have been developed or evaluated to guide mental health care delivery for Aboriginal young people; and (3) identify barriers and facilitators to the adoption of effective mental health care pathways for Aboriginal young people.METHODSDatabases, including, AMED, Embase, Global Health, Health and Psychosocial Instruments, Healthstar, MEDLINE, PsychINFO via Ovid, CINAHL via EBSCO, The Cochrane Library, Indigenous Collections, Informit and Health Systems Evidence, were searched to identify evidence concerning mental health service delivery for Aboriginal young people in a primary care setting.RESULTSWe did not identify any reports or publications explicitly describing the current trajectories of Aboriginal young people through the mental health care system in Australia. Furthermore, we were unable to locate any mental health-related treatment pathways which had been explicitly developed or modified to meet the needs of Aboriginal young people. The use of appropriate assessment tools, engagement of family and community, flexibility, and central coordination have been identified in the literature as potential facilitators of culturally appropriate mental health service delivery for Aboriginal children and adolescents.CONCLUSIONSAboriginal children and adolescents may face additional difficulties navigating the mental health care system in Australia due to complex socio-cultural factors and the dearth of culturally appropriate and effective mental-health related treatment pathways. Additional research regarding (1) practice trends in Aboriginal settings and (2) how Aboriginal child and adolescent mental health can be improved is urgently needed to inform clinical practice and improve mental health service access and outcomes for Aboriginal young people in Australia."/>
    <n v="0"/>
    <n v="1"/>
    <n v="0"/>
    <n v="0"/>
    <n v="0"/>
    <m/>
  </r>
  <r>
    <s v="Quality improvement, implementation, and dissemination strategies to improve mental health care for children and adolescents: a systematic review."/>
    <s v="Implementation science : IS; Jul 2017; vol. 12 (no. 1); p. 93"/>
    <s v="England"/>
    <s v="Jul 2017"/>
    <s v="10.1186/s13012-017-0626-4"/>
    <s v="Forman-Hoffman, Valerie L; Middleton, Jennifer Cook; McKeeman, Joni L; Stambaugh, Leyla F; Christian, Robert B; Gaynes, Bradley N; Kane, Heather Lynne; Kahwati, Leila C; Lohr, Kathleen N; Viswanathan, Meera"/>
    <s v="BACKGROUNDSome outcomes for children with mental health problems remain suboptimal because of poor access to care and the failure of systems and providers to adopt established quality improvement strategies and interventions with proven effectiveness. This review had three goals: (1) assess the effectiveness of quality improvement, implementation, and dissemination strategies intended to improve the mental health care of children and adolescents; (2) examine harms associated with these strategies; and (3) determine whether effectiveness or harms differ for subgroups based on system, organizational, practitioner, or patient characteristics.METHODSSources included MEDLINE®, the Cochrane Library, PsycINFO, and CINAHL, from database inception through February 17, 2017. Additional sources included gray literature, additional studies from reference lists, and technical experts. Two reviewers selected relevant randomized controlled trials (RCTs) and observational studies, extracted data, and assessed risk of bias. Dual analysis, synthesis, and grading of the strength of evidence for each outcome followed for studies meeting inclusion criteria. We also used qualitative comparative analysis to examine relationships between combinations of strategy components and improvements in outcomes.RESULTSWe identified 18 strategies described in 19 studies. Eleven strategies significantly improved at least one measure of intermediate outcomes, final health outcomes, or resource use. Moderate strength of evidence (from one RCT) supported using provider financial incentives such as pay for performance to improve the competence with which practitioners can implement evidence-based practices (EBPs). We found inconsistent evidence involving strategies with educational meetings, materials, and outreach; programs appeared to be successful in combination with reminders or providing practitioners with newly collected clinical information. We also found low strength of evidence for no benefit for initiatives that included only educational materials or meetings (or both), or only educational materials and outreach components. Evidence was insufficient to draw conclusions on harms and moderators of interventions.CONCLUSIONSSeveral strategies can improve both intermediate and final health outcomes and resource use. This complex and heterogeneous body of evidence does not permit us to have a high degree of confidence about the efficacy of any one strategy because we generally found only a single study testing each strategy.TRIAL REGISTRATIONPROSPERO, CRD42015024759 ."/>
    <n v="0"/>
    <n v="1"/>
    <n v="0"/>
    <n v="0"/>
    <n v="0"/>
    <m/>
  </r>
  <r>
    <s v="You're Deaf? Breaking through Myths for Effective Therapeutic Practice."/>
    <s v="Journal of social work in disability &amp; rehabilitation; 2017; vol. 16 (no. 3-4); p. 230-246"/>
    <s v="United States"/>
    <s v="2017"/>
    <s v="10.1080/1536710X.2017.1372239"/>
    <s v="Crowe, Teresa"/>
    <s v="Most mental health practitioners provide services to hearing clients and might be unprepared when a deaf individual requests services. The purpose of this article is to explore commonly held stereotypes and myths about deaf people and to provide guidance to clinicians who encounter deaf clients in their practices. Myths and stereotypes can affect the way clinicians perceive their clients' needs. This can lead to miscommunication, misunderstanding, and misinformation, which can harm the therapeutic relationship, thus making effective therapy unattainable. Clinicians should reframe these beliefs and overcome barriers to make way for the therapeutic process to begin."/>
    <n v="0"/>
    <n v="1"/>
    <n v="0"/>
    <n v="0"/>
    <n v="0"/>
    <m/>
  </r>
  <r>
    <s v="Improving access to psychological treatments: lessons from developing countries."/>
    <s v="Behaviour research and therapy; Sep 2011; vol. 49 (no. 9); p. 523-528"/>
    <s v="England"/>
    <s v="Sep 2011"/>
    <s v="10.1016/j.brat.2011.06.012"/>
    <s v="Patel, Vikram; Chowdhary, Neerja; Rahman, Atif; Verdeli, Helen"/>
    <s v="Even though psychological treatments have been advocated as treatments for a range of mental disorders by the WHO for scaling up through primary care globally, the vast majority of potential beneficiaries are unable to access these treatments. Two major barriers impede the path between evidence based treatments and improved access: the lack of skilled human resources and the acceptability of treatments across cultures. This essay synthesizes the experiences of programs which developed and evaluated psychological treatments for depression in three resource poor developing countries. These programs addressed the human resource barrier by training lay or community health workers to deliver the treatments and addressed the acceptability barrier by systematically adapting the treatment to contextual factors. All programs demonstrated significant benefits in recovery rates when compared with usual care demonstrating the effectiveness of the approach. The implications for these experiences to improving access to psychological treatments in the global context are discussed."/>
    <n v="0"/>
    <n v="1"/>
    <n v="0"/>
    <n v="0"/>
    <n v="0"/>
    <m/>
  </r>
  <r>
    <s v="Bridging mental health and medical care in underserved pediatric populations: three integrative models."/>
    <s v="Advances in pediatrics; 2010; vol. 57 (no. 1); p. 295-313"/>
    <s v="United States"/>
    <s v="2010"/>
    <s v="10.1016/j.yapd.2010.08.001"/>
    <s v="Brito, Arturo; Khaw, Adrian J; Campa, Gladys; Cuadra, Anai; Joseph, Sharon; Rigual-Lynch, Lourdes; Olteanu, Alina; Shapiro, Alan; Grant, Roy"/>
    <s v=""/>
    <n v="0"/>
    <n v="1"/>
    <n v="0"/>
    <n v="0"/>
    <n v="0"/>
    <m/>
  </r>
  <r>
    <s v="Insufficient dollars and qualified personnel to meet United States mental health needs."/>
    <s v="The Journal of nervous and mental disease; Apr 2015; vol. 203 (no. 4); p. 233-240"/>
    <s v="United States"/>
    <s v="Apr 2015"/>
    <s v="10.1097/NMD.0000000000000271"/>
    <s v="Weil, Thomas P"/>
    <s v="The American populace currently supports the need for providing additional mental health services for adolescents who frequently express anger and mood instability and maybe are at risk for major psychiatric disorders and behavioral problems; Vietnam, Iraqi, and Afghanistan veterans or military personnel still on duty diagnosed with posttraumatic stress disorder, depression, or other similar combat-related disabilities; the approximately 1 million prisoners currently incarcerated primarily because of substance abuse and needing medically related rehabilitative services; and senior citizens who experience dementia and depression and require improved therapeutics. The problems outlined herein are as follows: far too limited monies are being spent for mental health services (5.6% of total US expenditures for health or roughly one fifth of what is consumed for hospital care); effective therapies are often lacking; and there is a shortage of qualified mental health personnel except in upscale urban and suburban areas. Unfortunately, these problems are so immense that, even with enhanced prioritization of our available resources, they are still not entirely solvable. The American public may continue to impart lip service when attempting to respond to our nation's mental health needs or may decide to spend vastly more money for such care. The latter choice may not be forthcoming in the near future for various cultural-societal-clinical-fiscal reasons."/>
    <n v="0"/>
    <n v="1"/>
    <n v="0"/>
    <n v="0"/>
    <n v="0"/>
    <m/>
  </r>
  <r>
    <s v="Australia's aboriginal population and mental health."/>
    <s v="The Journal of nervous and mental disease; Jan 2010; vol. 198 (no. 1); p. 3-7"/>
    <s v="United States"/>
    <s v="Jan 2010"/>
    <s v="10.1097/NMD.0b013e3181c7e7bc"/>
    <s v="Parker, Robert"/>
    <s v="It appears that mental illness was present in Australian Aboriginal culture prior to European colonization of Australia but was, most likely, a relatively rare occurrence. The much greater prevalence of mental illness and suicide in the current Aboriginal population is a reflection of the significant disruption to Aboriginal society and has a strong context of social and emotional deprivation. Management of the issues of mental illness in Aboriginal people requires a strong emphasis on cultural safety along with the recognition of family, culture and community in any therapeutic process."/>
    <n v="0"/>
    <n v="1"/>
    <n v="0"/>
    <n v="0"/>
    <n v="0"/>
    <m/>
  </r>
  <r>
    <s v="The Mentally Ill in Jail: Contemporary Clinical and Practice Perspectives for Psychiatric-Mental Health Nursing."/>
    <s v="Archives of psychiatric nursing; Apr 2017; vol. 31 (no. 2); p. 217-222"/>
    <s v="United States"/>
    <s v="Apr 2017"/>
    <s v="10.1016/j.apnu.2016.09.013"/>
    <s v="Ellis, Horace; Alexander, Vinette"/>
    <s v="Individuals with serious mental illnesses (SMI) who are incarcerated pose major treatment challenges for both correctional personnel and healthcare providers, yet deserve the same high standards of care as those in traditional mental health facilities. The literature references these challenges as types of mental health treatment disparities, and calls for improvement measures from clinicians, researchers, policy-makers, and advocates. From the standpoint of psychiatric-mental health (PMH) nursing, this paper explores, examines, and offers some contemporary clinical and practice perspectives for providing best-practice psychiatric care for SMI individuals who are in jails. The diverse roles of PMH nursing can contribute meaningfully to tackling quality improvement initiatives on mental health treatment agendas for SMI inmates."/>
    <n v="0"/>
    <n v="1"/>
    <n v="0"/>
    <n v="0"/>
    <n v="0"/>
    <m/>
  </r>
  <r>
    <s v="Urban-rural inequalities in suicide among elderly people in China: a systematic review and meta-analysis."/>
    <s v="International journal for equity in health; Jan 2019; vol. 18 (no. 1); p. 2"/>
    <s v="England"/>
    <s v="Jan 2019"/>
    <s v="10.1186/s12939-018-0881-2"/>
    <s v="Li, Meizhi; Katikireddi, Srinivasa Vittal"/>
    <s v="BACKGROUNDChina has an unusual pattern of suicides, with overall suicide rates in rural areas higher than urban areas. While suicide rates have decreased dramatically, older people increasingly contribute to the overall burden of suicide. However, it is unclear if elderly people within rural areas experience greater suicide risk than those in urban areas. We aimed to systematically review the incidence of suicide in rural and urban China among the elderly (aged over 60 years), with a view to describing the difference in rates between rural and urban areas and trends over time.METHODSChinese and English language articles were searched for using four databases: EMBASE (Ovid), MEDLINE (Ovid), PsycINFO (EBSCOhost) and CNKI (in Chinese). Articles describing completed suicide among elderly people in both rural and urban areas in mainland China were included. The adapted Newcastle-Ottawa Scale (NOS) was used to assess risk of bias. One reviewer (ML) assessed eligibility, performed data extraction and assessed risk of bias, with areas of uncertainty discussed with the second reviewer (SVK). Random effects meta-analysis was conducted. Suicide methods in different areas were narratively summarised.RESULTSOut of a total 3065 hits, 24 articles were included and seven contributed data to meta-analysis. The sample size of included studies ranged from 895 to 323.8 million. The suicide rate in the general population of China has decreased in recent decades over previous urban and rural areas. Suicide rates amongst the elderly in rural areas are higher than those in urban areas (OR = 3.35; 95% CI of 2.48 to 4.51; I2 = 99.6%), but the latter have increased in recent years. Insecticide poisoning and hanging are the most common suicide methods in rural and urban areas respectively. Suicide rates for these two methods increase with age, being especially high in elderly people.CONCLUSIONSThe pattern of suicide in China has changed in recent years following urbanisation and aging. Differences in suicide rates amongst the elderly exist between rural and urban areas. Addressing the high suicide rate amongst the elderly in rural China requires a policy response, such as considering measures to restrict access to poisons."/>
    <n v="0"/>
    <n v="1"/>
    <n v="0"/>
    <n v="0"/>
    <n v="0"/>
    <m/>
  </r>
  <r>
    <s v="Point of care ultrasonography in the pediatric emergency department."/>
    <s v="Italian journal of pediatrics; Jul 2018; vol. 44 (no. 1); p. 87"/>
    <s v="England"/>
    <s v="Jul 2018"/>
    <s v="10.1186/s13052-018-0520-y"/>
    <s v="Le Coz, Julien; Orlandini, Silvia; Titomanlio, Luigi; Rinaldi, Victoria Elisa"/>
    <s v="IMPORTANCEPoint-of-care ultrasonography (POCUS) allows to obtain real-time images to correlate with the patient's presenting signs and symptoms. It can be used by various specialties and may be broadly divided into diagnostic and procedural applications.OBJECTIVEWe aimed at reviewing current knowledge on the use of POCUS in Pediatric Emergency Departments (PEDs).FINDINGSUS diagnostic capacity in paediatric patients with suspected pneumonia has been studied and debated whereas literature regarding the usefulness of point-of-care echocardiography in the pediatric setting is still limited. Similarly, Focused Assessment with Sonography for Trauma (FAST) has become a standard procedure in adult emergency medicine but it is still not well codified in the pediatric practice. Concerning procedural applications of POCUS we identified 4 main groups: peripheral vascular access, bladder catheterizations, identification and drainage of abnormal fluid collections and foreign body identification.CONCLUSIONS AND RELEVANCEBedside emergency ultrasound is routinely used by adult emergency physicians and in the last 10 years its application is recognized and applied in PED. Pediatric emergency physicians are encouraged to familiarize with POCUS as it is a safe technology and can be extremely helpful in performing diagnosis, managing critical situations and guiding procedures, which results in globally improving pediatric patients care."/>
    <n v="0"/>
    <n v="1"/>
    <n v="0"/>
    <n v="0"/>
    <n v="0"/>
    <m/>
  </r>
  <r>
    <s v="Improving outcomes for people in mental health crisis: a rapid synthesis of the evidence for available models of care."/>
    <s v="Health technology assessment (Winchester, England); Jan 2016; vol. 20 (no. 3); p. 1-162"/>
    <s v="England"/>
    <s v="Jan 2016"/>
    <s v="10.3310/hta20030"/>
    <s v="Paton, Fiona; Wright, Kath; Ayre, Nigel; Dare, Ceri; Johnson, Sonia; Lloyd-Evans, Brynmor; Simpson, Alan; Webber, Martin; Meader, Nick"/>
    <s v="BACKGROUNDCrisis Concordat was established to improve outcomes for people experiencing a mental health crisis. The Crisis Concordat sets out four stages of the crisis care pathway: (1) access to support before crisis point; (2) urgent and emergency access to crisis care; (3) quality treatment and care in crisis; and (4) promoting recovery.OBJECTIVESTo evaluate the clinical effectiveness and cost-effectiveness of the models of care for improving outcomes at each stage of the care pathway.DATA SOURCESElectronic databases were searched for guidelines, reviews and, where necessary, primary studies. The searches were performed on 25 and 26 June 2014 for NHS Evidence, Cochrane Database of Systematic Reviews, Database of Abstracts of Reviews of Effects, NHS Economic Evaluation Database, and the Health Technology Assessment (HTA) and PROSPERO databases, and on 11 November 2014 for MEDLINE, PsycINFO and the Criminal Justice Abstracts databases. Relevant reports and reference lists of retrieved articles were scanned to identify additional studies.STUDY SELECTIONWhen guidelines covered a topic comprehensively, further literature was not assessed; however, where there were gaps, systematic reviews and then primary studies were assessed in order of priority.STUDY APPRAISAL AND SYNTHESIS METHODSSystematic reviews were critically appraised using the Risk Of Bias In Systematic reviews assessment tool, trials were assessed using the Cochrane risk-of-bias tool, studies without a control group were assessed using the National Institute for Health and Care Excellence (NICE) prognostic studies tool and qualitative studies were assessed using the Critical Appraisal Skills Programme quality assessment tool. A narrative synthesis was conducted for each stage of the care pathway structured according to the type of care model assessed. The type and range of evidence identified precluded the use of meta-analysis.RESULTS AND LIMITATIONSOne review of reviews, six systematic reviews, nine guidelines and 15 primary studies were included. There was very limited evidence for access to support before crisis point. There was evidence of benefits for liaison psychiatry teams in improving service-related outcomes in emergency departments, but this was often limited by potential confounding in most studies. There was limited evidence regarding models to improve urgent and emergency access to crisis care to guide police officers in their Mental Health Act responsibilities. There was positive evidence on clinical effectiveness and cost-effectiveness of crisis resolution teams but variability in implementation. Current work from the Crisis resolution team Optimisation and RElapse prevention study aims to improve fidelity in delivering these models. Crisis houses and acute day hospital care are also currently recommended by NICE. There was a large evidence base on promoting recovery with a range of interventions recommended by NICE likely to be important in helping people stay well.CONCLUSIONS AND IMPLICATIONSMost evidence was rated as low or very low quality, but this partly reflects the difficulty of conducting research into complex interventions for people in a mental health crisis and does not imply that all research was poorly conducted. However, there are currently important gaps in research for a number of stages of the crisis care pathway. Particular gaps in research on access to support before crisis point and urgent and emergency access to crisis care were found. In addition, more high-quality research is needed on the clinical effectiveness and cost-effectiveness of mental health crisis care, including effective components of inpatient care, post-discharge transitional care and Community Mental Health Teams/intensive case management teams.STUDY REGISTRATIONThis study is registered as PROSPERO CRD42014013279.FUNDINGThe National Institute for Health Research HTA programme."/>
    <n v="0"/>
    <n v="1"/>
    <n v="0"/>
    <n v="0"/>
    <n v="0"/>
    <m/>
  </r>
  <r>
    <s v="School-based programs for Supporting the mental health and psychosocial wellbeing of adolescent forced migrants in high-income countries: A scoping review."/>
    <s v="Social science &amp; medicine (1982); Oct 2019; vol. 239 ; p. 112558"/>
    <s v="England"/>
    <s v="Oct 2019"/>
    <s v="10.1016/j.socscimed.2019.112558"/>
    <s v="Bennouna, Cyril; Khauli, Nicole; Basir, Mashal; Allaf, Carine; Wessells, Michael; Stark, Lindsay"/>
    <s v="As communities around the world continue to receive record-setting numbers of newcomers fleeing armed conflict, schools play a central role in supporting these families through the challenges of adjustment. Policymakers and educators in several high-income countries have begun to invest in efforts to support these young forced migrants not only academically, but also socially and emotionally. This study reviews the published and grey literature on 20 school-based programs aimed at improving the mental health and psychosocial wellbeing of adolescent forced migrants in high-income countries from 2000 to 2019. This review seeks to inform a more comprehensive and detailed understanding of the types of program options available to schools, while also identifying gaps in the current literature related to factors influencing program implementation. We find several common approaches and challenges to supporting adolescent forced migrants, as well as their families, communities, schools, and service providers. The reviewed programs faced recurring challenges related to intercultural exchange, gaining access to communities, promoting care-seeking, school capacity limitations, and sustainability. The lessons learned from these programs indicate that several steps can be taken to mitigate these challenges, including adapting services to individuals and their contexts, taking a multi-layered approach that addresses multiple levels of young people's social ecologies, and building trusting, collaborative partnerships with schools, communities, and students."/>
    <n v="0"/>
    <n v="1"/>
    <n v="0"/>
    <n v="0"/>
    <n v="0"/>
    <m/>
  </r>
  <r>
    <s v="Health care for youth involved with the correctional system."/>
    <s v="Primary care; Sep 2014; vol. 41 (no. 3); p. 691-705"/>
    <s v="United States"/>
    <s v="Sep 2014"/>
    <s v="10.1016/j.pop.2014.05.007"/>
    <s v="Perry, Raymond C W; Morris, Robert E"/>
    <s v="Adolescents with involvement in the correctional system have significant health risks and needs. Professional guidelines and policies related to health services in correctional settings can help health care providers who work in youth detention facilities and those who see youth for follow-up care after incarceration. Several challenges exist to providing care in detention facilities, but overcoming these barriers to optimally serve youth is critical. When youth are released to their homes, community providers must understand the extent of care offered in detention facilities, the unique considerations for youth on probation, and the aspects of follow-up care that should be addressed."/>
    <n v="0"/>
    <n v="1"/>
    <n v="0"/>
    <n v="0"/>
    <n v="0"/>
    <m/>
  </r>
  <r>
    <s v="Policy and service development implications of the second Australian National Survey of High Impact Psychosis (SHIP)."/>
    <s v="The Australian and New Zealand journal of psychiatry; Aug 2012; vol. 46 (no. 8); p. 708-718"/>
    <s v="England"/>
    <s v="Aug 2012"/>
    <s v="10.1177/0004867412446488"/>
    <s v="Carr, Vaughan J; Whiteford, Harvey; Groves, Aaron; McGorry, Patrick; Shepherd, Alana M"/>
    <s v="OBJECTIVEWe consider insights from the second Australian National Survey of High Impact Psychosis (2010) in order to identify the key policy and service development implications.METHODThe Survey of High Impact Psychosis (SHIP) provides an updated description of the experiences of people living with psychosis in Australia. We discuss the SHIP survey participants' greatest challenges for the future in light of the strength of existing literature, highlighting prospective opportunities for policy and service planning.RESULTSTargets for future policy development and service initiatives are informed by the survey participants' leading challenges: financial difficulties, social isolation, lack of employment, physical and mental ill health, accommodation, and access to services.CONCLUSIONSMany of the areas of need identified by survey participants are supported by quality research that may be more widely translated into effective services. For areas of need where the evidence is lacking, more clinical research is urgently needed. A targeted approach is vital to secure necessary investment in the wider dissemination of efficacious interventions and their systematic evaluation in ordinary clinical practice, enabled by both research investment and active integration of the research effort within ordinary clinical settings."/>
    <n v="0"/>
    <n v="1"/>
    <n v="0"/>
    <n v="0"/>
    <n v="0"/>
    <m/>
  </r>
  <r>
    <s v="Access to mental health in primary care: a qualitative meta-synthesis of evidence from the experience of people from 'hard to reach' groups."/>
    <s v="Health (London, England : 1997); Jan 2012; vol. 16 (no. 1); p. 76-104"/>
    <s v="England"/>
    <s v="Jan 2012"/>
    <s v="10.1177/1363459311403945"/>
    <s v="Lamb, Jonathan; Bower, Peter; Rogers, Anne; Dowrick, Christopher; Gask, Linda"/>
    <s v="Knowledge about depression, access and help-seeking has increasingly been influenced from a range of disciplines including clinical and applied social science. A range of interventions can improve outcomes of depression and anxiety. However, many in need do not seek help, or their interaction with care-givers does not address their needs. We carried out a systematic search for qualitative articles focusing on the experiences of eight exemplar groups with exceptional problems in access (the homeless, long-term unemployed, adolescents with eating disorders, depressed elderly people, advanced cancer sufferers, patients with medically unexplained symptoms, asylum seekers and people from black and minority ethnic groups). Twenty articles representing these groups were selected, findings were then developed using qualitative meta-synthesis, this suggested a range of mechanisms accounting for poor access among these groups. Many regarded their mental health problems as rooted in social problems and employed a variety of self-management strategies to maintain function. These strategies could involve social withdrawal, focusing available resources on close family relationships and work roles. Over-investment in these roles could result in a sense of insecurity as wider networks were neglected. Material disadvantage affected both the resources people could bring to performing social roles and influenced help-seeking. A tacit understanding of the material, psychological and social 'costs' of engagement by patients and health professionals could influence decisions to seek and offer help. These costs were felt to be proportionally higher in deprived, marginalized and minority communities, where individual resources are limited and the stigma attached to mental ill-health is high."/>
    <n v="0"/>
    <n v="1"/>
    <n v="0"/>
    <n v="0"/>
    <n v="0"/>
    <m/>
  </r>
  <r>
    <s v="Global trends in suicide epidemiology."/>
    <s v="Current opinion in psychiatry; Jan 2017; vol. 30 (no. 1); p. 1-6"/>
    <s v="United States"/>
    <s v="Jan 2017"/>
    <s v=""/>
    <s v="Sinyor, Mark; Tse, Robyn; Pirkis, Jane"/>
    <s v="PURPOSE OF REVIEWSuicide is a major cause of mortality accounting for nearly 1 million deaths globally per year. Suicide occurs throughout the lifespan; therefore, large epidemiological samples are needed to identify patterns in suicide death. This review examines emerging evidence relating to risk and protective factors as well as preventive measures for suicide.RECENT FINDINGSThe global financial crisis, natural disasters, air pollution and second-hand smoke have all been associated with increased suicide rates. At an individual level, past self-harm, parental loss or separation and younger age relative to classmates all confer risk. There is mixed evidence for religious affiliation and lithium levels in drinking water as protective factors. Means restriction strategies including barriers at suicide hotspots, firearms restrictions and limiting access to both pesticides and charcoal have all prevented suicide. Other interventions with recent evidence include improvements in mental health systems, selective serotonin reuptake inhibitor (SSRI) and lithium treatment in youth and mental health awareness in schools.SUMMARYThe evidence for risk/protective factors for suicide continues to grow and, more importantly, numerous prevention efforts continue to demonstrate positive outcomes. Public policy experts should attend to the environmental and social determinants of health when devising suicide prevention programs, and the evidence-based prevention strategies identified here should be implemented more broadly."/>
    <n v="0"/>
    <n v="1"/>
    <n v="0"/>
    <n v="0"/>
    <n v="0"/>
    <m/>
  </r>
  <r>
    <s v="Facilitators and Barriers to Person-centred Care in Child and Young People Mental Health Services: A Systematic Review."/>
    <s v="Clinical psychology &amp; psychotherapy; Jul 2017; vol. 24 (no. 4); p. 870-886"/>
    <s v="England"/>
    <s v="Jul 2017"/>
    <s v="10.1002/cpp.2052"/>
    <s v="Gondek, Dawid; Edbrooke-Childs, Julian; Velikonja, Tjasa; Chapman, Louise; Saunders, Felicity; Hayes, Daniel; Wolpert, Miranda"/>
    <s v="Implementation of person-centred care has been widely advocated across various health settings and patient populations, including recent policy for child and family services. Nonetheless, evidence suggests that service users are rarely involved in decision-making, whilst their preferences and goals may be often unheard. The aim of the present research was to systematically review factors influencing person-centred care in mental health services for children, young people and families examining perspectives from professionals, service users and carers. This was conducted according to best practice guidelines, and seven academic databases were searched. Overall, 23 qualitative studies were included. Findings from the narrative synthesis of the facilitators and barriers are discussed in light of a recently published systematic review examining person-centred care in mental health services for adults. Facilitators and barriers were broadly similar across both settings. Training professionals in person-centred care, supporting them to use it flexibly to meet the unique needs of service users whilst also being responsive to times when it may be less appropriate and improving both the quantity and quality of information for service users and carers are key recommendations to facilitate person-centred care in mental health services with children, young people and families. Copyright © 2016 John Wiley &amp; Sons, Ltd.KEY PRACTITIONERS MESSAGESAs research shows, children and young people are rarely actively involved in their treatment within mental health services. This is despite a strong recent emphasis on providing care within child and young people mental health services according to person-centred principles. Still, there is little known about factors affecting provision of person-centred care with this population. As found by the current study, the most commonly reported factors affecting provision of person-centred care were information sharing (in an appropriate amount and at a right time), listening, respecting and validating, quality of relationship and support, capacity of children and young people to be involved in their care, parental involvement and shortage of resources. These factors were cited as both facilitators and barriers and were found to be universally important by service users, their carers and professional working at the services. The key factors were broadly similar to those reported among adults, particularly regarding information sharing/communication, capacity of service users to be involved and available resources. The main difference was related to a more complex role of a carer in children/young people services. The key recommendations of the review to improve provision of person-centred care are providing professionals with more training in using the approach, supporting them to use it flexibly to meet the unique needs of service users whilst also being responsive to times when it may be less appropriate and improving both the quantity and quality of information for service users."/>
    <n v="0"/>
    <n v="1"/>
    <n v="0"/>
    <n v="0"/>
    <n v="0"/>
    <m/>
  </r>
  <r>
    <s v="Self-burning - a rare suicide method in Switzerland and other industrialised nations - a review."/>
    <s v="Burns : journal of the International Society for Burn Injuries; Dec 2014; vol. 40 (no. 8); p. 1720-1726"/>
    <s v="Netherlands"/>
    <s v="Dec 2014"/>
    <s v="10.1016/j.burns.2014.02.007"/>
    <s v="Gauthier, S; Reisch, T; Bartsch, Ch"/>
    <s v="News items reporting self-immolation by Tibetans have been on the increase in recent years. After examining the corpse of a Swiss man who had committed suicide by deliberate self-burning, we wondered how often this occurs in Switzerland. The Federal Statistics Office (FSO) does not register self-burning specifically so no official national data on this form of suicide are available. However, we had access to the data from a Swiss National Science Foundation (SNSF) project Suicides in Switzerland between 2000 and 2010, which collected information on all (4885) cases of suicide investigated by the various institutes of forensic medicine. From this data pool we extracted 50 cases (1.02%) of suicide by self-burning, in order to determine the details and to identify the possible reasons for choosing this method. To look at our results in the light of studies from other countries, we searched the literature for studies that had also retrospectively examined suicide by self-immolation based on forensic records. Our results showed that, on the whole, personal aspects of self-burning in Switzerland do not differ from those in other industrialised nations. Some data, including religious and sociocultural background, were unfortunately missing - not only from our study but also from the similar ones. In our opinion, the most important prevention strategy is to make healthcare professionals more aware of this rare method of suicide."/>
    <n v="0"/>
    <n v="1"/>
    <n v="0"/>
    <n v="0"/>
    <n v="0"/>
    <m/>
  </r>
  <r>
    <s v="Ethics in child and adolescent psychiatric care: An international perspective."/>
    <s v="International review of psychiatry (Abingdon, England); 2010; vol. 22 (no. 3); p. 258-266"/>
    <s v="England"/>
    <s v="2010"/>
    <s v="10.3109/09540261.2010.485979"/>
    <s v="Koelch, Michael; Fegert, Joerg M"/>
    <s v="In the treatment of children with psychiatric disorders as a vulnerable population, ethical issues arise that seldom come into play with adults. The UN Conventions on the Rights of the Child and the Rights of Persons with Disabilities set out rights to be respected in child and adolescent psychiatric treatment. Rights of participation and inclusion (minimizing of barriers to the involvement of disabled people) can create complex problems in cases of restraint or deprivation of liberty. This paper analyses the consequences of these conventions and other ethics guidelines on child and adolescent psychiatric treatment and research. Beneficence, justice and autonomy are core principles that are mirrored in the problems of inclusion and protection, confidentiality, and the safety of psychopharmacological interventions. Factors of inclusion are involved in the areas of availability of care, participation in best evidence-based treatment, and research. The right of the child to protection, the right of inclusion, and parents' rights and duties to safeguard their child's wellbeing form a triangle. National laws to regulate the treatment of psychiatrically ill children should be created and implemented and these should be non-discriminatory but at the same time safeguard the developing human being."/>
    <n v="0"/>
    <n v="1"/>
    <n v="0"/>
    <n v="0"/>
    <n v="0"/>
    <m/>
  </r>
  <r>
    <s v="Barriers and facilitators of Hispanic older adult mental health service utilization in the USA."/>
    <s v="Issues in mental health nursing; Jan 2015; vol. 36 (no. 1); p. 11-20"/>
    <s v="England"/>
    <s v="Jan 2015"/>
    <s v="10.3109/01612840.2014.939790"/>
    <s v="Guzman, Erin De; Woods-Giscombe, Cheryl L; Beeber, Linda S"/>
    <s v="Mental health providers in the USA encounter the challenge and opportunity to engage the rapidly growing population of Hispanic older adults in evidence-based mental health treatments. This population underutilizes mental health services, despite comparable or slightly higher rates of mental illness compared with non-Hispanic White older adults. This review identified barriers and facilitators of mental health service use by Hispanic older adults in the USA to identify practice, policy, and research implications. Hispanic older adults face multiple compounding barriers to mental health service use. Issues related to identification of needs, availability of services, accessibility of services, and acceptability of mental healthcare treatment are discussed."/>
    <n v="0"/>
    <n v="1"/>
    <n v="0"/>
    <n v="0"/>
    <n v="0"/>
    <m/>
  </r>
  <r>
    <s v="Treating depression in disabled, low-income elderly: a conceptual model and recommendations for care."/>
    <s v="International journal of geriatric psychiatry; Aug 2010; vol. 25 (no. 8); p. 765-769"/>
    <s v="England"/>
    <s v="Aug 2010"/>
    <s v="10.1002/gps.2556"/>
    <s v="Areán, Patricia A; Mackin, Scott; Vargas-Dwyer, Eleanor; Raue, Patrick; Sirey, Jo Anne; Kanellopolos, Dora; Alexopoulos, George S"/>
    <s v="BACKGROUNDThe treatment of depression in low-income older adults who live in poverty is complicated by several factors. Poor access to resources, disability, and mild cognitive impairment are the main factors that moderate treatment effects in this population. Interventions that not only address the depressive syndrome but also manage social adversity are sorely needed to help this patient population recover from depression.METHODSThis paper is a literature review of correlates of depression in late life. In the review we propose a treatment model that combines case management (CM) to address social adversity with problem solving treatment (PST) to address the depressive syndrome.RESULTSWe present the case of Mr Z, an older gentleman living in poverty who is also depressed and physically disabled. In this case we illustrate how the combination of CM and PST can work together to ameliorate depression.CONCLUSIONSThe combination of age, disability, and social adversity complicates the management and treatment of depression. CM and PST are interventions that work synergistically to overcome depression and manage social problems."/>
    <n v="0"/>
    <n v="1"/>
    <n v="0"/>
    <n v="0"/>
    <n v="0"/>
    <m/>
  </r>
  <r>
    <s v="Mental health and wellbeing during the transition to fatherhood: a systematic review of first time fathers' experiences."/>
    <s v="JBI database of systematic reviews and implementation reports; Nov 2018; vol. 16 (no. 11); p. 2118-2191"/>
    <s v="Australia"/>
    <s v="Nov 2018"/>
    <s v="10.11124/JBISRIR-2017-003773"/>
    <s v="Baldwin, Sharin; Malone, Mary; Sandall, Jane; Bick, Debra"/>
    <s v="OBJECTIVEThe aim of this systematic review was to identify and synthesize the best available evidence on first time fathers' experiences and needs in relation to their mental health and wellbeing during their transition to fatherhood.INTRODUCTIONMen's mental health and wellbeing during their transition to fatherhood is an important public health issue that is currently under-researched from a qualitative perspective and poorly understood.INCLUSION CRITERIAResident first time fathers (biological and non-biological) of healthy babies born with no identified terminal or long-term conditions were included. The phenomena of interest were their experiences and needs in relation to mental health and wellbeing during their transition to fatherhood, from commencement of pregnancy until one year after birth. Studies based on qualitative data, including, but not limited to, designs within phenomenology, grounded theory, ethnography and action research were included.METHODSA three-step search strategy was used. The search strategy explored published and unpublished qualitative studies from 1960 to September 2017. All included studies were assessed by two independent reviewers and any disagreements were resolved by consensus or with a third reviewer. The recommended Joanna Briggs Institute (JBI) approach to critical appraisal, study selection, data extraction and data synthesis was used.RESULTSTwenty-two studies met the eligibility criteria and were included in the review, which were then assessed to be of moderate to high quality (scores 5-10) based on the JBI Critical Appraisal Checklist for Qualitative Research. The studies were published between 1990 and 2017, and all used qualitative methodologies to accomplish the overall aim of investigating the experiences of expectant or new fathers. Nine studies were from the UK, three from Sweden, three from Australia, two from Canada, two from the USA, one from Japan, one from Taiwan and one from Singapore. The total number of first time fathers included in the studies was 351. One hundred and forty-four findings were extracted from the included studies. Of these, 142 supported findings were aggregated into 23 categories and seven synthesized findings: 1) New fatherhood identity, 2) Competing challenges of new fatherhood, 3) Negative feelings and fears, 4) Stress and coping, 5) Lack of support, 6) What new fathers want, and 7) Positive aspects of fatherhood.CONCLUSIONSBased on the synthesized findings, three main factors that affect first time fathers' mental health and wellbeing during their transition to fatherhood were identified: the formation of the fatherhood identity, competing challenges of the new fatherhood role and negative feelings and fears relating to it. The role restrictions and changes in lifestyle often resulted in feelings of stress, for which fathers used denial or escape activities, such as smoking, working longer hours or listening to music, as coping techniques. Fathers wanted more guidance and support around the preparation for fatherhood, and partner relationship changes. Barriers to accessing support included lack of tailored information resources and acknowledgment from health professionals. Better preparation for fatherhood, and support for couple relationships during the transition to parenthood could facilitate better experiences for new fathers, and contribute to better adjustments and mental wellbeing in new fathers."/>
    <n v="0"/>
    <n v="1"/>
    <n v="0"/>
    <n v="0"/>
    <n v="0"/>
    <m/>
  </r>
  <r>
    <s v="Outreach, engagement, and practical assistance: essential aspects of PTSD care for urban victims of violent crime."/>
    <s v="Trauma, violence &amp; abuse; Jul 2010; vol. 11 (no. 3); p. 144-156"/>
    <s v="United States"/>
    <s v="Jul 2010"/>
    <s v="10.1177/1524838010374481"/>
    <s v="Kelly, Vanessa G; Merrill, Gregory S; Shumway, Martha; Alvidrez, Jennifer; Boccellari, Alicia"/>
    <s v="The purpose of this article is to examine the literature on the increased risk factors of disadvantaged inner-city residents for becoming victims of violence and for developing posttraumatic stress disorder (PTSD) and barriers to accessing comprehensive mental health services. Second, the article discusses the limitations of evidence-based treatments for early intervention with urban victims of violence and provides a new model of care emphasizing outreach, engagement, and practical assistance. Finally, the article concludes with recommendations for comprehensive hospital-based urban programs in terms of practice, policy, and research."/>
    <n v="0"/>
    <n v="1"/>
    <n v="0"/>
    <n v="0"/>
    <n v="0"/>
    <m/>
  </r>
  <r>
    <s v="Child and Adolescent Mental Health Repeat Visits to the Emergency Department: A Systematic Review."/>
    <s v="Hospital pediatrics; Mar 2017; vol. 7 (no. 3); p. 177-186"/>
    <s v="United States"/>
    <s v="Mar 2017"/>
    <s v="10.1542/hpeds.2016-0120"/>
    <s v="Leon, Stephanie L; Cloutier, Paula; Polihronis, Christine; Zemek, Roger; Newton, Amanda S; Gray, Clare; Cappelli, Mario"/>
    <s v="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
    <n v="1"/>
    <n v="0"/>
    <n v="0"/>
    <n v="1"/>
    <n v="0"/>
    <m/>
  </r>
  <r>
    <s v="A decade of peace: Mental health issues and service developments in the Solomon Islands since 2003."/>
    <s v="Australasian psychiatry : bulletin of Royal Australian and New Zealand College of Psychiatrists; Dec 2015; vol. 23 (no. 6); p. 658-661"/>
    <s v="England"/>
    <s v="Dec 2015"/>
    <s v="10.1177/1039856215592317"/>
    <s v="Maukera, Rex; Blignault, Ilse"/>
    <s v="OBJECTIVETo describe the impact on mental health and psychosocial wellbeing of the armed conflict that occurred in the Solomon Islands from 1998-2003 and the subsequent political unrest and natural disasters, and the developments in mental health services since 2003.METHODA literature and document review was conducted, supplemented by the written reflections of senior staff in the Solomon Islands Mental Health Service.RESULTSConflict and natural disaster have had a significant impact on the mental health and functioning of individuals, families and communities. National health system reform has been accompanied by the reorientation of the mental health services from custodial care to care in the community and greater emphasis on mental health promotion and prevention. The dedication of the small group of Solomon Islands mental health professionals, supported by local health service managers and external donors, has been a major strength. However, they face significant challenges.CONCLUSIONSContinued investment in mental health, including the treatment and prevention of mental and substance use disorders, is essential for mental health and development outcomes. All development stakeholders, including civil society, government, academic and research institutions, and development partners, have a role to play."/>
    <n v="0"/>
    <n v="1"/>
    <n v="0"/>
    <n v="0"/>
    <n v="0"/>
    <m/>
  </r>
  <r>
    <s v="Integration of Pediatric Behavioral Health Services in Primary Care: Improving Access and Outcomes with Collaborative Care."/>
    <s v="Canadian journal of psychiatry. Revue canadienne de psychiatrie; Jul 2018; vol. 63 (no. 7); p. 432-438"/>
    <s v="United States"/>
    <s v="Jul 2018"/>
    <s v="10.1177/0706743717751668"/>
    <s v="Campo, John V; Geist, Rose; Kolko, David J"/>
    <s v="OBJECTIVETo examine collaborative care interventions to integrate pediatric mental health services into primary care as a means of addressing barriers to mental health service delivery, improving access to care, and improving health outcomes.METHODSelective review of published literature addressing structural and attitudinal barriers to behavioural health service delivery and the integration of behavioural health services for pediatric mental problems and disorders into primary care settings, with a special focus on Canadian and U.S.STUDIESRESULTSIntegration of pediatric behavioural health services in primary care has potential to address structural and attitudinal barriers to care delivery, including shortages and the geographical misdistribution of behavioural health specialists. Integration challenges stigma by communicating that health cannot be compartmentalized into physical and mental components. Stepped collaborative care interventions have been demonstrated to be feasible and effective in improving access to behavioural health services, outcomes, and patient and family satisfaction relative to existing care models.CONCLUSIONCollaborative integration of behavioural health services into primary care is a promising means of improving access to care and outcomes for children and adolescents struggling with mental problems and disorders. Dissemination to real-world practice settings will likely require changes to existing models of reimbursement and the culture of health service delivery."/>
    <n v="0"/>
    <n v="1"/>
    <n v="0"/>
    <n v="0"/>
    <n v="0"/>
    <m/>
  </r>
  <r>
    <s v="Leveraging Opportunities for Postpartum Weight Interventions."/>
    <s v="Obstetrics and gynecology clinics of North America; Mar 2017; vol. 44 (no. 1); p. 57-69"/>
    <s v="United States"/>
    <s v="Mar 2017"/>
    <s v="10.1016/j.ogc.2016.11.002"/>
    <s v="Berger, Alexander; Nicholson, Wanda Kay"/>
    <s v="Approximately 20 million US women are considered overweight or obese. African American women share a disproportionate burden of obesity. To date, few studies have assessed the effects of behavioral interventions, tailored to the specific lifestyle challenges of postpartum African American women. Efforts to address the disparate rates of obesity in African American women should include assessment of knowledge and knowledge gaps, development and testing of behavioral interventions, and translation of evidence into clinical practice. Developing interventions that are tailored to this vulnerable group of women and promoting policies that can begin to address the health consequences in African American women is a public health priority."/>
    <n v="0"/>
    <n v="1"/>
    <n v="0"/>
    <n v="0"/>
    <n v="0"/>
    <m/>
  </r>
  <r>
    <s v="The pathways to mental health care of first-episode psychosis patients: a systematic review."/>
    <s v="Psychological medicine; Oct 2010; vol. 40 (no. 10); p. 1585-1597"/>
    <s v="England"/>
    <s v="Oct 2010"/>
    <s v="10.1017/S0033291710000371"/>
    <s v="Anderson, K K; Fuhrer, R; Malla, A K"/>
    <s v="BACKGROUNDAlthough there is agreement on the association between delay in treatment of psychosis and outcome, less is known regarding the pathways to care of patients suffering from a first psychotic episode. Pathways are complex, involve a diverse range of contacts, and are likely to influence delay in treatment. We conducted a systematic review on the nature and determinants of the pathway to care of patients experiencing a first psychotic episode.MethodWe searched four databases (Medline, HealthStar, EMBASE, PsycINFO) to identify articles published between 1985 and 2009. We manually searched reference lists and relevant journals and used forward citation searching to identify additional articles. Studies were included if they used an observational design to assess the pathways to care of patients with first-episode psychosis (FEP).RESULTSIncluded studies (n=30) explored the first contact in the pathway and/or the referral source that led to treatment. In 13 of 21 studies, the first contact for the largest proportion of patients was a physician. However, in nine of 22 studies, the referral source for the greatest proportion of patients was emergency services. We did not find consistent results across the studies that explored the sex, socio-economic, and/or ethnic determinants of the pathway, or the impact of the pathway to care on treatment delay.CONCLUSIONSAdditional research is needed to understand the help-seeking behavior of patients experiencing a first-episode of psychosis, service response to such contacts, and the determinants of the pathways to mental health care, to inform the provision of mental health services."/>
    <n v="0"/>
    <n v="1"/>
    <n v="0"/>
    <n v="0"/>
    <n v="0"/>
    <m/>
  </r>
  <r>
    <s v="A model of succession planning for mental health nurse practitioners."/>
    <s v="International journal of mental health nursing; Aug 2010; vol. 19 (no. 4); p. 278-286"/>
    <s v="Australia"/>
    <s v="Aug 2010"/>
    <s v="10.1111/j.1447-0349.2010.00668.x"/>
    <s v="Hampel, Sally; Procter, Nicholas; Deuter, Kate"/>
    <s v="This paper reviews current literature on succession planning for mental health nurse practitioners (NPs) and discusses a model of succession planning that is underpinned by principals of leadership development, workforce participation and client engagement. The paper identifies succession planning as a means of managing a present and future workforce, while simultaneously addressing individual and organizational learning and practice development needs. A discussion of the processes attendant upon sustainable succession planning - collegial support, career planning and development, information exchange, capacity building, and mentoring is framed within the potential interrelationships between existing NP, developing NP and service directors and/or team managers. Done effectively and in partnership with wider clinical services, succession planning has the potential to build NP leadership development and leadership transition more broadly within mental health services."/>
    <n v="0"/>
    <n v="1"/>
    <n v="0"/>
    <n v="0"/>
    <n v="0"/>
    <m/>
  </r>
  <r>
    <s v="Physician-assisted death with limited access to palliative care."/>
    <s v="Journal of medical ethics; Aug 2015; vol. 41 (no. 8); p. 652-654"/>
    <s v="England"/>
    <s v="Aug 2015"/>
    <s v="10.1136/medethics-2013-101953"/>
    <s v="Barutta, Joaquín; Vollmann, Jochen"/>
    <s v="Even among advocates of legalising physician-assisted death, many argue that this should be done only once palliative care has become widely available. Meanwhile, according to them, physician-assisted death should be banned. Four arguments are often presented to support this claim, which we call the argument of lack of autonomy, the argument of existing alternatives, the argument of unfair inequalities and the argument of the antagonism between physician-assisted death and palliative care. We argue that although these arguments provide strong reasons to take appropriate measures to guarantee access to good quality palliative care to everyone who needs it, they do not justify a ban on physician-assisted death until we have achieved this goal."/>
    <n v="0"/>
    <n v="1"/>
    <n v="0"/>
    <n v="0"/>
    <n v="0"/>
    <m/>
  </r>
  <r>
    <s v="Can Postpartum Depression Be Managed in Pediatric Primary Care?"/>
    <s v="Journal of women's health (2002); Apr 2016; vol. 25 (no. 4); p. 381-390"/>
    <s v="United States"/>
    <s v="Apr 2016"/>
    <s v="10.1089/jwh.2015.5438"/>
    <s v="Olin, Su-Chin Serene; Kerker, Bonnie; Stein, Ruth E K; Weiss, Dara; Whitmyre, Emma D; Hoagwood, Kimberly; Horwitz, Sarah M"/>
    <s v="BACKGROUNDPostpartum depression is prevalent among women who have had a baby within the last 12 months. Depression can compromise parenting practices, child development, and family stability. Effective treatments are available, but access to mental healthcare is challenging. Routine infant healthcare visits represent the most regular contact mothers have with the healthcare system, making pediatric primary care (PPC) an ideal venue for managing postpartum depression.METHODSWe conducted a review of the published literature on postpartum depression programs. This was augmented with a Google search of major organizations' websites to identify relevant programs. Programs were included if they focused on clinical care practices, for at-risk or depressed women during the first year postpartum, which were delivered within the primary care setting.RESULTSWe found that 18 programs focused on depression care for mothers of infants; 12 were developed for PPC. All programs used a screening tool. Psychosocial risk assessments were commonly used to guide care strategies, which included brief counseling, motivating help seeking, engaging social supports, and facilitating referrals. Available outcome data suggest the importance of addressing postpartum depression within primary care and providing staff training and support. The evidence is strongest in family practices and community-based health settings. More outcome data are needed in pediatric practices.CONCLUSIONPostpartum depression can be managed within PPC. Psychosocial strategies can be integrated as part of anticipatory guidance. Critical supports for primary care clinicians, especially in pediatric practices, are needed to improve access to timely nonstigmatizing care."/>
    <n v="0"/>
    <n v="1"/>
    <n v="0"/>
    <n v="0"/>
    <n v="0"/>
    <m/>
  </r>
  <r>
    <s v="Health determinants of adolescent criminalisation."/>
    <s v="The Lancet. Child &amp; adolescent health; Feb 2020; vol. 4 (no. 2); p. 151-162"/>
    <s v="England"/>
    <s v="Feb 2020"/>
    <s v="10.1016/S2352-4642(19)30347-5"/>
    <s v="Hughes, Nathan; Ungar, Michael; Fagan, Abigail; Murray, Joseph; Atilola, Olayinka; Nichols, Kitty; Garcia, Joana; Kinner, Stuart"/>
    <s v="Several conditions related to health and development in adolescence can increase the risk that a young person will be exposed to the criminal justice system. Such determinants include neurodevelopmental disability, poor mental health, trauma, and experiences of maltreatment. Furthermore, the risk of exposure to the criminal justice system seems to be amplified by social marginalisation and inequality, such that young people are made susceptible to criminal behaviour and criminalisation by a combination of health difficulties and social disadvantages. This Review presents evidence on the health determinants of criminalisation among adolescents, providing a persuasive case for policy and practice reform, including for investment in approaches to prevent criminalisation on the basis of health and developmental difficulties, and to better address related needs once within a criminal justice system."/>
    <n v="0"/>
    <n v="1"/>
    <n v="0"/>
    <n v="0"/>
    <n v="0"/>
    <m/>
  </r>
  <r>
    <s v="A systematic review of the literature on ethical aspects of transitional care between child- and adult-orientated health services."/>
    <s v="BMC medical ethics; Jul 2018; vol. 19 (no. 1); p. 73"/>
    <s v="England"/>
    <s v="Jul 2018"/>
    <s v="10.1186/s12910-018-0276-3"/>
    <s v="Paul, Moli; O'Hara, Lesley; Tah, Priya; Street, Cathy; Maras, Athanasios; Ouakil, Diane Purper; Santosh, Paramala; Signorini, Giulia; Singh, Swaran Preet; Tuomainen, Helena; McNicholas, Fiona; MILESTONE Consortium"/>
    <s v="BACKGROUNDHealthcare policy and academic literature have promoted improving the transitional care of young people leaving child and adolescent mental health services (CAMHS). Despite the availability of guidance on good practice, there seems to be no readily accessible, coherent ethical analysis of transition. The ethical principles of non-maleficence, beneficence, justice and respect for autonomy can be used to justify the need for further enquiry into the ethical pros and cons of this drive to improve transitional care. The objective of this systematic review was therefore to systematically search for existing ethical literature on child- to adult-orientated health service transitions and to critically appraise and collate the literature, whether empirical or normative.METHODSA wide range of bioethics, biomedical and legal databases, grey literature and bioethics journals were searched. Ancestral and forward searches of identified papers were undertaken. Key words related to transition, adolescence and young adulthood, ethics, law and health. The timeframe was January 2000 to at least March 2016. Titles, abstracts and, where necessary, full articles were screened and duplicates removed. All included articles were critically appraised and a narrative synthesis produced.RESULTSEighty two thousand four hundred eighty one titles were screened, from which 96 abstracts were checked. Forty seven full documents were scrutinised, leading to inclusion of two papers. Ancestral and forward searches yielded four further articles. In total, one commentary, three qualitative empirical studies and two clinical ethics papers were found. All focused on young people with complex care needs and disabilities. The three empirical papers had methodological flaws. The two ethical papers were written from a clinical ethics context rather than using a bioethical format. No literature identified specifically addressed the ethical challenges of balancing the delivery of transitional care to those who need it and the risk of pathologizing transient and self-limited distress and dysfunction, which may be normal during adolescence.CONCLUSIONSThere is very little research on ethical aspects of transitional care. Most existing studies come from services for young people with complex care needs and disabilities. There is much scope for improvement in the amount and quality of empirical research and ethical analysis in this area."/>
    <n v="0"/>
    <n v="1"/>
    <n v="0"/>
    <n v="0"/>
    <n v="0"/>
    <m/>
  </r>
  <r>
    <s v="Healers and psychiatrists: the transformation of mental health care in tajikistan."/>
    <s v="Transcultural psychiatry; Jul 2010; vol. 47 (no. 3); p. 419-451"/>
    <s v="England"/>
    <s v="Jul 2010"/>
    <s v="10.1177/1363461510374558"/>
    <s v="Latypov, Alisher"/>
    <s v="This article examines the transformation of mental health care in Tajikistan from the time of Russian colonization of Central Asia until the most recent years of post-independence. It incorporates a review of published literature into the analysis of locally available reports, focus group discussions, interviews and oral histories collected between 2005 and 2008. Traditional healers play a significant role in contemporary Tajikistan, where mental health care provision is influenced by the legacy of Soviet psychiatry. Tajik mental health care may now be in a &quot;dormant&quot; phase, characterized by a widespread neglect of people with mental illnesses."/>
    <n v="0"/>
    <n v="1"/>
    <n v="0"/>
    <n v="0"/>
    <n v="0"/>
    <m/>
  </r>
  <r>
    <s v="The accessibility of firearms and risk for suicide and homicide victimization among household members: a systematic review and meta-analysis."/>
    <s v="Annals of internal medicine; Jan 2014; vol. 160 (no. 2); p. 101-110"/>
    <s v="United States"/>
    <s v="Jan 2014"/>
    <s v=""/>
    <s v="Anglemyer, Andrew; Horvath, Tara; Rutherford, George"/>
    <s v="BACKGROUNDResearch suggests that access to firearms in the home increases the risk for violent death.PURPOSETo understand current estimates of the association between firearm availability and suicide or homicide.DATA SOURCESPubMed, EMBASE, the Cochrane Central Register of Controlled Trials, and Web of Science were searched without limitations and a gray-literature search was performed on 23 August 2013.STUDY SELECTIONAll study types that assessed firearm access and outcomes between participants with and without firearm access. There were no restrictions on age, sex, or country.DATA EXTRACTIONTwo authors independently extracted data into a standardized, prepiloted data extraction form.DATA SYNTHESISOdds ratios (ORs) and 95% CIs were calculated, although published adjusted estimates were preferentially used. Summary effects were estimated using random- and fixed-effects models. Potential methodological reasons for differences in effects through subgroup analyses were explored.Data were pooled from 16 [not 15] observational studies that assessed he odds of suicide or homicide, yielding pooled ORs of 3.24(95% CI, 2.41 to 4.40) and 2.00 (CI, 1.56 to 3.02) [not 1.94 (CI, .44 to 2.93)], respectively [corrected], respectively. When only studies that used interviews to determine firearm accessibility were considered, the pooled OR for suicide was 3.14 (CI, 2.29 to 4.43).LIMITATIONSFirearm accessibility was determined by survey interviews in most studies; misclassification of accessibility may have occurred. Heterogeneous populations of varying risks were synthesized to estimate pooled odds of death.CONCLUSIONAccess to firearms is associated with risk for completed suicide and being the victim of homicide.PRIMARY FUNDING SOURCENone."/>
    <n v="0"/>
    <n v="1"/>
    <n v="0"/>
    <n v="0"/>
    <n v="0"/>
    <m/>
  </r>
  <r>
    <s v="The management of adult psychiatric emergencies in low-income and middle-income countries: a systematic review."/>
    <s v="The lancet. Psychiatry; Jun 2015; vol. 2 (no. 6); p. 540-547"/>
    <s v="England"/>
    <s v="Jun 2015"/>
    <s v="10.1016/S2215-0366(15)00094-2"/>
    <s v="Nadkarni, Abhijit; Hanlon, Charlotte; Bhatia, Urvita; Fuhr, Daniela; Ragoni, Celina; de Azevedo Perocco, Sérgio Luiz; Fortes, Sandra; Shidhaye, Rahul; Kinyanda, Eugene; Rangaswamy, Thara; Patel, Vikram"/>
    <s v="The aim of this Review is to identify effective interventions and treatment guidelines to manage common types of psychiatric emergencies in non-specialist settings in low-income and middle-income countries. Mental health specialist services in low-income and middle-income countries are scarce. We did a systematic review of interventions for psychiatric emergencies and a literature search for low-income and middle-income-specific treatment guidelines for psychiatric emergencies. A dearth of high-quality guidelines and contextualised primary evidence for management of psychiatric emergencies in low-income and middle-income countries exists. Filling these gaps in present guidelines needs to be an urgent research priority in view of the adverse health and social consequences of such presentations and the present drive to scale up mental health care."/>
    <n v="0"/>
    <n v="1"/>
    <n v="0"/>
    <n v="0"/>
    <n v="0"/>
    <m/>
  </r>
  <r>
    <s v="Psychosocial interventions for suicidal ideation, plans, and attempts: a database of randomised controlled trials."/>
    <s v="BMC psychiatry; Mar 2014; vol. 14 ; p. 86"/>
    <s v="England"/>
    <s v="Mar 2014"/>
    <s v="10.1186/1471-244X-14-86"/>
    <s v="Christensen, Helen; Calear, Alison L; Van Spijker, Bregje; Gosling, John; Petrie, Katherine; Donker, Tara; Fenton, Katherine"/>
    <s v="BACKGROUNDResearch in suicide prevention using psychosocial interventions is rapidly advancing. However, randomised controlled trials are published across a range of medical, psychological and sociology journals, and it can be difficult to locate a full set of research studies. In this paper, we present a database of randomised controlled outcome studies on psychosocial interventions targeting suicidal behaviour. The database is updated annually and can be accessed by contacting the corresponding author.DESCRIPTIONA comprehensive literature search of the major bibliographical databases (PsycINFO; PubMed; Cochrane Central Register of Controlled Trials) was conducted for articles published between 1800 to July 30 2013, and examined reference lists of previous relevant reviews and included papers to locate additional references. Studies were included if they featured a randomised controlled design in which the effects of a psychosocial intervention were compared to a control condition (no intervention, attention placebo, wait-list, treatment-as-usual [TAU]), another psychosocial intervention or a pharmacological intervention. In total, 12,250 abstracts were identified. Of these, 131 studies met eligibility criteria and were included. Each paper was then coded into categories of participant characteristics (age, gender, formal diagnosis, primary reason for recruitment); details of the intervention (recruitment setting, content, intervention setting, administering individual, delivery type, delivery format, delivery frequency, delivery length); and study characteristics (control and experimental conditions, primary outcome/s, secondary outcome/s, follow-up period). One paper has been published from the database using studies collected and coded prior to 2012.CONCLUSIONThe database and listing of 131 studies is available for use by suicide prevention researchers. It provides a strong starting point for systematic reviews and meta-analyses of treatments and interventions. It will be updated yearly by researchers funded through the Australian National Health and Medical Research Council Centre for Research Excellence for Suicide Prevention (CRESP), located at the Black Dog Institute, Australia. This database adds to the evidence base of best-practice psychosocial interventions for suicidal behaviour and prevention."/>
    <n v="0"/>
    <n v="1"/>
    <n v="0"/>
    <n v="0"/>
    <n v="0"/>
    <m/>
  </r>
  <r>
    <s v="Multi-disciplinary rehabilitation for acquired brain injury in adults of working age."/>
    <s v="The Cochrane database of systematic reviews; Dec 2015 (no. 12); p. CD004170"/>
    <s v="England"/>
    <s v="Dec 2015"/>
    <s v="10.1002/14651858.CD004170.pub3"/>
    <s v="Turner-Stokes, Lynne; Pick, Anton; Nair, Ajoy; Disler, Peter B; Wade, Derick T"/>
    <s v="BACKGROUNDEvidence from systematic reviews demonstrates that multi-disciplinary rehabilitation is effective in the stroke population, in which older adults predominate. However, the evidence base for the effectiveness of rehabilitation following acquired brain injury (ABI) in younger adults has not been established, perhaps because this scenario presents different methodological challenges in research.OBJECTIVESTo assess the effects of multi-disciplinary rehabilitation following ABI in adults 16 to 65 years of age.SEARCH METHODSWe ran the most recent search on 14 September 2015. We searched the Cochrane Injuries Group Specialised Register, The Cochrane Library, Ovid MEDLINE(R), Ovid MEDLINE(R) In-Process &amp; Other Non-Indexed Citations, Ovid MEDLINE(R) Daily and Ovid OLDMEDLINE(R), Embase Classic+Embase (OvidSP), Web of Science (ISI WOS) databases, clinical trials registers, and we screened reference lists.SELECTION CRITERIARandomised controlled trials (RCTs) comparing multi-disciplinary rehabilitation versus routinely available local services or lower levels of intervention; or trials comparing an intervention in different settings, of different intensities or of different timing of onset. Controlled clinical trials were included, provided they met pre-defined methodological criteria.DATA COLLECTION AND ANALYSISThree review authors independently selected trials and rated their methodological quality. A fourth review author would have arbitrated if consensus could not be reached by discussion, but in fact, this did not occur. As in previous versions of this review, we used the method described by Van Tulder 1997 to rate the quality of trials and to perform a 'best evidence' synthesis by attributing levels of evidence on the basis of methodological quality. Risk of bias assessments were performed in parallel using standard Cochrane methodology. However, the Van Tulder system provided a more discriminative evaluation of rehabilitation trials, so we have continued to use it for our primary synthesis of evidence. We subdivided trials in terms of severity of brain injury, setting and type and timing of rehabilitation offered.MAIN RESULTSWe identified a total of 19 studies involving 3480 people. Twelve studies were of good methodological quality and seven were of lower quality, according to the van Tulder scoring system. Within the subgroup of predominantly mild brain injury, 'strong evidence' suggested that most individuals made a good recovery when appropriate information was provided, without the need for additional specific interventions. For moderate to severe injury, 'strong evidence' showed benefit from formal intervention, and 'limited evidence' indicated that commencing rehabilitation early after injury results in better outcomes. For participants with moderate to severe ABI already in rehabilitation, 'strong evidence' revealed that more intensive programmes are associated with earlier functional gains, and 'moderate evidence' suggested that continued outpatient therapy could help to sustain gains made in early post-acute rehabilitation. The context of multi-disciplinary rehabilitation appears to influence outcomes. 'Strong evidence' supports the use of a milieu-oriented model for patients with severe brain injury, in which comprehensive cognitive rehabilitation takes place in a therapeutic environment and involves a peer group of patients. 'Limited evidence' shows that specialist in-patient rehabilitation and specialist multi-disciplinary community rehabilitation may provide additional functional gains, but studies serve to highlight the particular practical and ethical restraints imposed on randomisation of severely affected individuals for whom no realistic alternatives to specialist intervention are available.AUTHORS' CONCLUSIONSProblems following ABI vary. Consequently, different interventions and combinations of interventions are required to meet the needs of patients with different problems. Patients who present acutely to hospital with mild brain injury benefit from follow-up and appropriate information and advice. Those with moderate to severe brain injury benefit from routine follow-up so their needs for rehabilitation can be assessed. Intensive intervention appears to lead to earlier gains, and earlier intervention whilst still in emergency and acute care has been supported by limited evidence. The balance between intensity and cost-effectiveness has yet to be determined. Patients discharged from in-patient rehabilitation benefit from access to out-patient or community-based services appropriate to their needs. Group-based rehabilitation in a therapeutic milieu (where patients undergo neuropsychological rehabilitation in a therapeutic environment with a peer group of individuals facing similar challenges) represents an effective approach for patients requiring neuropsychological rehabilitation following severe brain injury. Not all questions in rehabilitation can be addressed by randomised controlled trials or other experimental approaches. For example, trial-based literature does not tell us which treatments work best for which patients over the long term, and which models of service represent value for money in the context of life-long care. In the future, such questions will need to be considered alongside practice-based evidence gathered from large systematic longitudinal cohort studies conducted in the context of routine clinical practice."/>
    <n v="0"/>
    <n v="1"/>
    <n v="0"/>
    <n v="0"/>
    <n v="0"/>
    <m/>
  </r>
  <r>
    <s v="Addressing sexual and reproductive health in adolescents and young adults with intellectual and developmental disabilities."/>
    <s v="Current opinion in pediatrics; Aug 2018; vol. 30 (no. 4); p. 451-458"/>
    <s v="United States"/>
    <s v="Aug 2018"/>
    <s v="10.1097/MOP.0000000000000635"/>
    <s v="Walters, Frinny Polanco; Gray, Susan Hayden"/>
    <s v="PURPOSE OF REVIEWThis review provides support for promoting the sexual health of adolescents and young adults with developmental disabilities, and particularly those with intellectual disabilities. It offers guidance for pediatricians on incorporating counseling on sexuality and reproductive healthcare, socially appropriate behavior, and sexual abuse prevention for adolescents and young adults with developmental disabilities into healthcare visits. Additionally, it provides resources for developmentally appropriate sexuality education in the home and community to allow access to the comprehensive sexual and reproductive healthcare patients deserve.RECENT FINDINGSAdolescents and young adults with developmental disabilities often do not receive developmentally appropriate sexual health education, and this is associated with poor sexual health outcomes and increased rates of sexual abuse in this population.SUMMARYPediatricians should discuss sexual health with all patients, including adolescents and young adults with developmental disabilities. They are well suited to provide sexual health education and inform families about appropriate sexual health resources."/>
    <n v="0"/>
    <n v="1"/>
    <n v="0"/>
    <n v="0"/>
    <n v="0"/>
    <m/>
  </r>
  <r>
    <s v="Understanding Suicide Across the Lifespan: A United States Perspective of Suicide Risk Factors, Assessment &amp; Management."/>
    <s v="Journal of forensic sciences; Jan 2018; vol. 63 (no. 1); p. 162-171"/>
    <s v="United States"/>
    <s v="Jan 2018"/>
    <s v="10.1111/1556-4029.13519"/>
    <s v="Steele, Ian H; Thrower, Natasha; Noroian, Paul; Saleh, Fabian M"/>
    <s v="Suicide is a troubling, preventable phenomenon. Prior to attempts, individuals often seek help, prompting practitioners to perform risk assessments that ideally use evidence-based risk management strategies. A literature review was performed using Harvard Countway Library of Medicine, Google Scholar, PubMed. Key words used were &quot;Forensic Science,&quot; &quot;Suicide Risk Management,&quot; &quot;Pediatric Suicide Risk Factors,&quot; &quot;Adult Suicide Risk Factors,&quot; &quot;Geriatric Suicide Risk Factors,&quot; &quot;Suicide Risk Assessment.&quot; Parameters limited articles to studies/reviews completed in the past twenty years in the United States. Results indicated predictors of suicide in juveniles were insomnia, burdensomeness, and recent conflicts with family or a romantic partner. Adults had greater risk if male, substance abusing, with marital/job loss. Elderly individuals with multiple medical comorbidities, hopelessness, and isolation were at higher risk. Everyone evaluated should be screened for access to firearms. Management of suicide risk involves providing the least restrictive form of treatment which maintains an individual's safety."/>
    <n v="0"/>
    <n v="1"/>
    <n v="0"/>
    <n v="0"/>
    <n v="0"/>
    <m/>
  </r>
  <r>
    <s v="Epidemiology of Suicide and the Psychiatric Perspective."/>
    <s v="International journal of environmental research and public health; Jul 2018; vol. 15 (no. 7)"/>
    <s v="Switzerland"/>
    <s v="Jul 2018"/>
    <s v="10.3390/ijerph15071425"/>
    <s v="Bachmann, Silke"/>
    <s v="Suicide is a worldwide phenomenon. This review is based on a literature search of the World Health Organization (WHO) databases and PubMed. According to the WHO, in 2015, about 800,000 suicides were documented worldwide, and globally 78% of all completed suicides occur in low- and middle-income countries. Overall, suicides account for 1.4% of premature deaths worldwide. Differences arise between regions and countries with respect to the age, gender, and socioeconomic status of the individual and the respective country, method of suicide, and access to health care. During the second and third decades of life, suicide is the second leading cause of death. Completed suicides are three times more common in males than females; for suicide attempts, an inverse ratio can be found. Suicide attempts are up to 30 times more common compared to suicides; they are however important predictors of repeated attempts as well as completed suicides. Overall, suicide rates vary among the sexes and across lifetimes, whereas methods differ according to countries. The most commonly used methods are hanging, self-poisoning with pesticides, and use of firearms. The majority of suicides worldwide are related to psychiatric diseases. Among those, depression, substance use, and psychosis constitute the most relevant risk factors, but also anxiety, personality-, eating- and trauma-related disorders as well as organic mental disorders significantly add to unnatural causes of death compared to the general population. Overall, the matter at hand is relatively complex and a significant amount of underreporting is likely to be present. Nevertheless, suicides can, at least partially, be prevented by restricting access to means of suicide, by training primary care physicians and health workers to identify people at risk as well as to assess and manage respective crises, provide adequate follow-up care and address the way this is reported by the media. Suicidality represents a major societal and health care problem; it thus should be given a high priority in many realms."/>
    <n v="0"/>
    <n v="1"/>
    <n v="0"/>
    <n v="0"/>
    <n v="0"/>
    <m/>
  </r>
  <r>
    <s v="A systematic review of ethnicity and pathways to care in dementia."/>
    <s v="International journal of geriatric psychiatry; Jan 2011; vol. 26 (no. 1); p. 12-20"/>
    <s v="England"/>
    <s v="Jan 2011"/>
    <s v="10.1002/gps.2484"/>
    <s v="Mukadam, Naaheed; Cooper, Claudia; Livingston, Gill"/>
    <s v="OBJECTIVETo explore why people from minority ethnic (ME) groups with dementia present later to specialist diagnostic and therapeutic dementia services. We systematically reviewed the literature exploring how and why ME people with dementia present to specialist services.METHODWe included qualitative and quantitative studies that explored pathways to dementia specialist care in ME groups or determinants of whether ME people with dementia accessed specialist services. Included studies were independently evaluated for quality by two authors.RESULTSWe found 3 quantitative and 10 qualitative papers meeting our inclusion criteria. Barriers to accessing specialist help for dementia included: not conceptualizing dementia as an illness; believing dementia was a normal consequence of ageing; thinking dementia had spiritual, psychological, physical health or social causes; feeling that caring for the person with dementia was a personal or family responsibility; experiences of shame and stigma within the community; believing there was nothing that could be done to help; and negative experiences of healthcare services. Recognition of dementia as an illness and knowledge about dementia facilitated accessing help.CONCLUSIONSThere are significant barriers to help seeking for dementia in ME groups. These may explain why people from ME groups often presented to therapeutic and diagnostic services at a late stage in their illness. Further study is needed to elucidate the role that ethnicity and culture play in the help-seeking pathway for dementia, and to design and test interventions to improve equity of access to healthcare services."/>
    <n v="0"/>
    <n v="1"/>
    <n v="0"/>
    <n v="0"/>
    <n v="0"/>
    <m/>
  </r>
  <r>
    <s v="Survivorship Issues in Adolescent and Young Adult Oncology."/>
    <s v="The Medical clinics of North America; Nov 2017; vol. 101 (no. 6); p. 1075-1084"/>
    <s v="United States"/>
    <s v="Nov 2017"/>
    <s v="10.1016/j.mcna.2017.06.002"/>
    <s v="Overholser, Linda; Kilbourn, Kristin; Liu, Arthur"/>
    <s v="Adolescent and young adult (AYA) individuals with a history of cancer make up a fraction of the total number of cancer survivors in the United States, but they represent a population with needs distinct from either the childhood or the older adult cancer populations. Fertility concerns, psychosocial factors, and health care access are just a few of the distinguishing characteristics. Caring for AYA cancer survivors presents unique opportunities for primary care providers to collaborate with oncology colleagues to minimize the long-term cancer burden."/>
    <n v="0"/>
    <n v="1"/>
    <n v="0"/>
    <n v="0"/>
    <n v="0"/>
    <m/>
  </r>
  <r>
    <s v="Systematic review of the prevalence of suicide in veterinary surgeons."/>
    <s v="Occupational medicine (Oxford, England); Sep 2010; vol. 60 (no. 6); p. 436-446"/>
    <s v="England"/>
    <s v="Sep 2010"/>
    <s v="10.1093/occmed/kqq044"/>
    <s v="Platt, B; Hawton, K; Simkin, S; Mellanby, R J"/>
    <s v="BACKGROUNDAn accumulating body of research demonstrates that risk of suicide varies between occupational groups. Identification of the occupations at risk, and the factors that contribute to the increased risk of suicide in these groups is essential for the development of effective suicide prevention strategies. There is preliminary evidence to suggest that veterinary surgeons are a group at risk.AIMSTo conduct a systematic review of studies of rates and methods of suicide in the veterinary profession.METHODSA systematic search of the international research literature was performed in May 2008. The data from the 19 studies of the prevalence of suicide in the veterinary profession were extracted by two independent reviewers and analysed.RESULTSBetween 0 and 43% of veterinary surgeon deaths were due to suicide. In all but one of the 15 studies presenting risk of suicide in veterinary surgeons with a comparison population, an elevated risk was found. The better quality studies with the lowest risk of bias indicated that in the UK, the rate of suicide in the veterinary profession was at least three times the general population rate. Studies of the methods of suicide veterinary surgeons use suggest that self-poisoning and firearms are particularly common.CONCLUSIONSThere appears to be an elevated risk of suicide for veterinary surgeons in several countries. Access to means of suicide influences the methods used and may contribute to increased risk."/>
    <n v="0"/>
    <n v="1"/>
    <n v="0"/>
    <n v="0"/>
    <n v="0"/>
    <m/>
  </r>
  <r>
    <s v="Components of a TIP Model Program."/>
    <s v="The journal of behavioral health services &amp; research; Apr 2017; vol. 44 (no. 2); p. 331-340"/>
    <s v="United States"/>
    <s v="Apr 2017"/>
    <s v="10.1007/s11414-015-9478-3"/>
    <s v="Kalinyak, Christopher M; Gary, Faye A; Killion, Cheryl M; Suresky, M Jane"/>
    <s v="Transition-aged youth in need of services and supports find themselves in a quandary; in certain instances, they are considered children, whereas in other circumstances, they qualify as adults. Transition to Independence Process (TIP) provides a promising model for transition-aged youth programs. It is distinguished by an emphasis upon client-driven goals, as opposed to agency-defined goals. Another key feature is reliance upon collaboration among service providers in order to address the myriad of needs of young adults. From the perspective of transition-aged clients, an efficacious TIP program must offer support services, including mental health care. It must encourage natural supports, including family. All of the facets of a TIP model program should have as their ultimate focus the education and employment of transition-aged youth. Together, these contribute to the best possible outcomes for transition-aged youth."/>
    <n v="0"/>
    <n v="1"/>
    <n v="0"/>
    <n v="0"/>
    <n v="0"/>
    <m/>
  </r>
  <r>
    <s v="The Effectiveness of School-Based Mental Health Services for Elementary-Aged Children: A Meta-Analysis."/>
    <s v="Journal of the American Academy of Child and Adolescent Psychiatry; Mar 2018; vol. 57 (no. 3); p. 153-165"/>
    <s v="United States"/>
    <s v="Mar 2018"/>
    <s v="10.1016/j.jaac.2017.11.022"/>
    <s v="Sanchez, Amanda L; Cornacchio, Danielle; Poznanski, Bridget; Golik, Alejandra M; Chou, Tommy; Comer, Jonathan S"/>
    <s v="OBJECTIVEGiven problems and disparities in the use of community-based mental health services for youth, school personnel have assumed frontline mental health service roles. To date, most research on school-based services has evaluated analog educational contexts with services implemented by highly trained study staff, and little is known about the effectiveness of school-based mental health services when implemented by school professionals.METHODRandom-effects meta-analytic procedures were used to synthesize effects of school-based mental health services for elementary school-age children delivered by school personnel and potential moderators of treatment response. Forty-three controlled trials evaluating 49,941 elementary school-age children met the selection criteria (mean grade 2.86, 60.3% boys).RESULTSOverall, school-based services demonstrated a small-to-medium effect (Hedges g = 0.39) in decreasing mental health problems, with the largest effects found for targeted intervention (Hedges g = 0.76), followed by selective prevention (Hedges g = 0.67), compared with universal prevention (Hedges g = 0.29). Mental health services integrated into students' academic instruction (Hedges g = 0.59), those targeting externalizing problems (Hedges g = 0.50), those incorporating contingency management (Hedges g = 0.57), and those implemented multiple times per week (Hedges g = 0.50) showed particularly strong effects.CONCLUSIONConsidering serious barriers precluding youth from accessing necessary mental health care, the present meta-analysis suggests child psychiatrists and other mental health professionals are wise to recognize the important role that school personnel, who are naturally in children's lives, can play in decreasing child mental health problems."/>
    <n v="1"/>
    <n v="0"/>
    <n v="0"/>
    <n v="0"/>
    <n v="1"/>
    <m/>
  </r>
  <r>
    <s v="Effectiveness of Health System Services and Programs for Youth to Adult Transitions in Mental Health Care: A Systematic Review of Academic Literature."/>
    <s v="Administration and policy in mental health; Mar 2016; vol. 43 (no. 2); p. 259-269"/>
    <s v="United States"/>
    <s v="Mar 2016"/>
    <s v="10.1007/s10488-015-0638-9"/>
    <s v="Embrett, Mark G; Randall, Glen E; Longo, Christopher J; Nguyen, Tram; Mulvale, Gillian"/>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n v="1"/>
    <n v="0"/>
    <n v="1"/>
    <n v="1"/>
    <n v="0"/>
    <m/>
  </r>
  <r>
    <s v="Youth-Friendly Family Planning Services for Young People: A Systematic Review Update."/>
    <s v="American journal of preventive medicine; Nov 2018; vol. 55 (no. 5); p. 725-735"/>
    <s v="Netherlands"/>
    <s v="Nov 2018"/>
    <s v="10.1016/j.amepre.2018.06.010"/>
    <s v="Brittain, Anna W; Loyola Briceno, Ana Carolina; Pazol, Karen; Zapata, Lauren B; Decker, Emily; Rollison, Julia M; Malcolm, Nikita M; Romero, Lisa M; Koumans, Emilia H"/>
    <s v="CONTEXTYouth-friendly family planning services may improve youth reproductive health outcomes. A systematic review conducted in 2011 was updated in 2016 to incorporate recent data examining the effects of youth-friendly family planning services on reproductive health outcomes and the facilitators and barriers facing young people in accessing family planning services.EVIDENCE ACQUISITIONPubMed, POPLINE, EMBASE, and other databases were used to identify relevant articles published from March 2011 through April 2016.EVIDENCE SYNTHESISEighteen studies met inclusion criteria and were added to 19 studies from the review conducted in 2011. Of these, seven assessed the effect of youth-friendly services on outcomes: two showed a positive effect on reducing teen pregnancy, three on contraceptive use, and three on knowledge and patient satisfaction (not mutually exclusive). Facilitators or barriers were described in 32 studies. However, none were RCTs and most were at high risk for bias due to selection, self-report, and recall bias among others.CONCLUSIONSThe studies in this review suggest some positive effects of youth-friendly family planning services on reproductive health outcomes, but the need for more rigorous research persists. This review identified numerous factors relevant to young people's access to family planning services, reaffirming findings from the initial review: young people value confidentiality, supportive provider interaction, specialized provider training, and the removal of logistic barriers. Further, it illuminates the importance young people place on receiving comprehensive, client-centered family planning counseling. These findings should be considered when developing, implementing, and evaluating reproductive health services for young people.THEME INFORMATIONThis article is part of a theme issue entitled Updating the Systematic Reviews Used to Develop the U.S. Recommendations for Providing Quality Family Planning Services, which is sponsored by the Office of Population Affairs, U.S. Department of Health and Human Services."/>
    <n v="0"/>
    <n v="1"/>
    <n v="0"/>
    <n v="0"/>
    <n v="0"/>
    <m/>
  </r>
  <r>
    <s v="Approach to the adolescent requesting contraception."/>
    <s v="The Journal of clinical endocrinology and metabolism; Jan 2012; vol. 97 (no. 1); p. 9-15"/>
    <s v="United States"/>
    <s v="Jan 2012"/>
    <s v="10.1210/jc.2011-1780"/>
    <s v="Gordon, Catherine M; Pitts, Sarah A B"/>
    <s v="It is essential to develop contraceptive counseling skills given the potential complications associated with an unplanned pregnancy, especially for adolescents. Multiple factors must be considered when reviewing contraceptive options with an adolescent: maturity, finances, access to care and prescriptions, confidentiality, medical risks and benefits, and contraindications to use of certain hormonal agents. Many adolescents will be concerned about the possibility of weight gain or the development of acne associated with the use of certain contraceptive agents. They are usually unaware of the risks of thrombosis, stroke, or adverse bone health effects. Providers must be able to speak to these issues using an evidence-based approach."/>
    <n v="0"/>
    <n v="1"/>
    <n v="0"/>
    <n v="0"/>
    <n v="0"/>
    <m/>
  </r>
  <r>
    <s v="The pathways to mental healthcare worldwide: a systematic review."/>
    <s v="Current opinion in psychiatry; Jul 2015; vol. 28 (no. 4); p. 299-306"/>
    <s v="United States"/>
    <s v="Jul 2015"/>
    <s v="10.1097/YCO.0000000000000164"/>
    <s v="Volpe, Umberto; Mihai, Adriana; Jordanova, Vesna; Sartorius, Norman"/>
    <s v="PURPOSE OF REVIEWPathways-to-care studies represent a valid and cost-effective tool to provide information on patients' access to psychiatric care. However, no direct comparison of data concerning the pathways to mental healthcare, at the world level, is available yet.RECENT FINDINGSData obtained from different countries of the world may offer a global perspective on psychiatric pathways to mental healthcare, highlighting the strengths and weaknesses of different mental health systems and reflecting cultural, economic, social and political differences. We evaluated all studies that used a standardized methodology to describe pathways to mental healthcare of all adult patients, presenting for the first time to psychiatric services.SUMMARYOur findings highlight that considerable variations of pathways to mental healthcare across different countries still exist. A consensus on the quality standards of psychiatric care should be reached and actions to ensure their implementation in low-middle income countries should be taken in the near future. The role of primary care doctors and social networks still represent an unsolved issue for psychiatric care worldwide. Stigma and discrimination towards patients with mental illnesses may still represent a relevant limiting factor for equal delivery of mental healthcare."/>
    <n v="0"/>
    <n v="1"/>
    <n v="0"/>
    <n v="0"/>
    <n v="0"/>
    <m/>
  </r>
  <r>
    <s v="Transitions from biomedical to recovery-oriented practices in mental health: a scoping review to explore the role of Internet-based interventions."/>
    <s v="BMC health services research; Apr 2017; vol. 17 (no. 1); p. 257"/>
    <s v="England"/>
    <s v="Apr 2017"/>
    <s v="10.1186/s12913-017-2176-5"/>
    <s v="Strand, Monica; Gammon, Deede; Ruland, Cornelia M"/>
    <s v="BACKGROUNDThe Internet is transforming mental health care services by increasing access to, and potentially improving the quality of, care. Internet-based interventions in mental health can potentially play a role in transitions from biomedical to recovery-oriented research and practices, but an overview of what this may entail, current work, and issues that need addressing, is lacking. The objective of this study is to describe Internet-based recovery-oriented interventions (referred to as e-recovery) and current research, and to identify gaps and issues relevant to advancing recovery research and practices through opportunities provided by the Internet.METHODSFive iterative stages of a scoping review framework were followed in searching and analyzing the literature. A recovery framework with four domains and 16 themes was used to deductively code intervention characteristics according to their support for recovery-oriented practices. Only Internet-based interventions used in conjunction with ongoing care were included.RESULTSTwenty studies describing six e-recovery interventions were identified and originated in Australia, Finland, the Netherlands, Norway and USA. The domain supporting personal recovery was most clearly reflected in interventions, whereas the last three domains, i.e., promoting citizenship, organizational commitment and working relationship were less evident. Support for the formulation and follow-up of personal goals and preferences, and in accessing peer-support, were the characteristics shared by most interventions. Three of the six studies that employed a comparison group used randomization, and none presented definitive findings. None used recovery-oriented frameworks or specific recovery outcome measures. Four of the interventions were specific to a diagnosis.CONCLUSIONResearch about how technologies might aid in illuminating and shaping recovery processes is in its formative stages. We recommend that future e-recovery research and innovation attend to four dimensions: evidence-supported interventions, new knowledge about personal recovery, values-based approaches and Internet as a facilitator for organizational transformation. The incremental changes facilitated by e-recovery may help propel a shift in mental health care toward recovery-oriented practices."/>
    <n v="0"/>
    <n v="1"/>
    <n v="0"/>
    <n v="0"/>
    <n v="0"/>
    <m/>
  </r>
  <r>
    <s v="Ethical Barriers in Adolescent Oncofertility Counseling."/>
    <s v="Journal of pediatric hematology/oncology; Jan 2017; vol. 39 (no. 1); p. 56-61"/>
    <s v="United States"/>
    <s v="Jan 2017"/>
    <s v=""/>
    <s v="Runco, Daniel V; Taylor, Julia F; Helft, Paul R"/>
    <s v="Adult survivors of pediatric cancers are at substantial risk for infertility. Oncofertility is an emerging field in medicine that has focused on the fertility preservation of these patients. As the field continues to develop, there are several areas in which our practice has improved. However, several ethical concerns still exist involving beneficence, nonmaleficence, informed consent, adolescent assent, and posthumous use of reproductive tissues. Because the field is still developing, great disparities exist in available options depending on age, ability to pay, and geographic location. Such discrepancies in access may lead to health disparities in the adolescent patient population. As the science continues to make future fertility more feasible, the ethical questions will continue to be more complex. The purpose of this article is to review some of the developments regarding oncoferility and address future directions for research and inquiry in specific areas."/>
    <n v="0"/>
    <n v="1"/>
    <n v="0"/>
    <n v="0"/>
    <n v="0"/>
    <m/>
  </r>
  <r>
    <s v="Contraception options and provision to adolescents."/>
    <s v="Minerva pediatrica; Oct 2017; vol. 69 (no. 5); p. 403-414"/>
    <s v="Italy"/>
    <s v="Oct 2017"/>
    <s v="10.23736/S0026-4946.17.05026-5"/>
    <s v="Robbins, Cynthia L; Ott, Mary A"/>
    <s v="Adolescent pregnancy is a significant cause of global morbidity and mortality. Adolescents who become pregnancy have lower educational attainment, are more likely to live in poverty, and have lower wellbeing. Increasing access to hormonal contraceptives and long acting reversible contraception is highly effective in reducing adolescent pregnancies. This narrative review covers key aspects of the provision of contraception to adolescents, including confidentiality, counseling, and data supporting expanded access to adolescents. We provide information for pediatric providers to start adolescent patients on contraceptives, including a detailed description of each method, including effectiveness, use, starting, side effects and benefits. Tools for counseling and prescribing are provided."/>
    <n v="0"/>
    <n v="1"/>
    <n v="0"/>
    <n v="0"/>
    <n v="0"/>
    <m/>
  </r>
  <r>
    <s v="Connecting youth with health services: Systematic review."/>
    <s v="Canadian family physician Medecin de famille canadien; Aug 2010; vol. 56 (no. 8); p. 778-784"/>
    <s v="Canada"/>
    <s v="Aug 2010"/>
    <s v=""/>
    <s v="Anderson, Jennifer Ellen; Lowen, Corrine Ann"/>
    <s v="OBJECTIVETo identify models of health care delivery that support youth access to health and mental health care.DATA SOURCESInformation was obtained from PubMed, Ovid MEDLINE, Web of Knowledge, and Sociological Abstracts (CSA Illumina).STUDY SELECTIONStudies reviewed in this article provided level I, II, or III evidence.SYNTHESISYouth access health care, with the support of parents and family, through families' existing health care providers or family physicians. Youth might be reluctant to involve parents or to consult family physicians for health concerns related to substance use, emotional problems, or reproductive concerns. Primary health care service models need to support youth access to care and ensure that youth feel comfortable seeking care for all of their health concerns. School-based and community-based health care centres might be better positioned to meet the needs of youth than traditional office-based practices are.CONCLUSIONThere is a growing body of evidence on health service models that support effective and accessible delivery of health and mental health services for youth. The health needs and challenges of youth are often predictable. Available evidence highlights the importance of including youth experience and voices in planning, delivery, and evaluation of services."/>
    <n v="0"/>
    <n v="1"/>
    <n v="0"/>
    <n v="0"/>
    <n v="0"/>
    <m/>
  </r>
  <r>
    <s v="A systematic review of the role of school-based healthcare in adolescent sexual, reproductive, and mental health."/>
    <s v="Systematic reviews; Oct 2012; vol. 1 ; p. 49"/>
    <s v="England"/>
    <s v="Oct 2012"/>
    <s v="10.1186/2046-4053-1-49"/>
    <s v="Mason-Jones, Amanda J; Crisp, Carolyn; Momberg, Mariette; Koech, Joy; De Koker, Petra; Mathews, Cathy"/>
    <s v="BACKGROUNDAccessible sexual, reproductive, and mental healthcare services are crucial for adolescent health and wellbeing. It has been reported that school-based healthcare (SBHC) has the potential to improve the availability of services particularly for young people who are normally underserved. Locating health services in schools has the potential to reduce transport costs, increase accessibility and provide links between schools and communities.METHODSA systematic review of the literature was undertaken. Pubmed, Psychinfo, Psychnet, Cochrane CENTRAL, and Web of Science were searched for English language papers published between January 1990 and March 2012RESULTSTwenty-seven studies were found which fitted the criteria, of which, all but one were from North America. Only three measured adolescent sexual, reproductive, or mental health outcomes related to SBHC and none of the studies were randomized controlled trials. The remaining studies explored accessibility of services and clinic utilization or described pertinent contextual factors.CONCLUSIONSThere is a paucity of high quality research which evaluates SBHC and its effects on adolescent sexual, reproductive, and mental health. However, there is evidence that SBHC is popular with young people, and provides important mental and reproductive health services. Services also appear to have cost benefits in terms of adolescent health and society as a whole by reducing health disparities and attendance at secondary care facilities. However, clearer definitions of what constitutes SBHC and more high quality research is urgently needed."/>
    <n v="1"/>
    <n v="0"/>
    <n v="0"/>
    <n v="0"/>
    <n v="1"/>
    <m/>
  </r>
  <r>
    <s v="Emergency contraception: past, present and future."/>
    <s v="Minerva ginecologica; Aug 2010; vol. 62 (no. 4); p. 361-371"/>
    <s v="Italy"/>
    <s v="Aug 2010"/>
    <s v=""/>
    <s v="Cremer, M; Masch, R"/>
    <s v="Women have been using emergency contraception (EC) for decades. Population studies have not shown that increased access to EC decreases abortion rates this is likely because of inconsistent and infrequent use even when it is available. Special populations, such as adolescents, have been shown to be just as good as their adult counterparts in comprehending EC instructions, and its use does not lead to more risky sexual practices or behaviors. There is little evidence on the administration of EC to victims of sexual assault, but what is available reveals more women who are victims of sexual assault should be offered EC as an option. Methods of EC include high doses of ethinyl estradiol; DES; Danzaol; combination ethinyl estradiol with a progestin; progestin alone and copper IUDs. This review describes the history of EC as well as newer medications such as the antiprogestins (gestrinone and uliprisatal acetate) and cyclooxygenase inhibitors(meloxifam). These methods have been added to the armamentarium and may prove to be more effective than current regimens. Finding a product that is highly effective with minimal side effects is a worthy goal, for it presents a woman with her last chance to prevent an unwanted pregnancy."/>
    <n v="0"/>
    <n v="1"/>
    <n v="0"/>
    <n v="0"/>
    <n v="0"/>
    <m/>
  </r>
  <r>
    <s v="Research gaps in the care of women with female genital mutilation: an analysis."/>
    <s v="BJOG : an international journal of obstetrics and gynaecology; Feb 2015; vol. 122 (no. 3); p. 294-303"/>
    <s v="England"/>
    <s v="Feb 2015"/>
    <s v="10.1111/1471-0528.13217"/>
    <s v="Abdulcadir, J; Rodriguez, M I; Say, L"/>
    <s v="Female genital mutilation (FGM) includes procedures involving the partial or total removal of the external female genitals for non-therapeutic reasons. They can have negative psychosexual and health consequences that need specific care. In this paper, we review some key knowledge gaps in the clinical care of women with FGM, focusing on obstetric outcomes, surgical interventions (defibulation and clitoral reconstruction), and the skills and training of healthcare professionals involved in the prevention and management of FGM. We identify research priorities to improve the evidence necessary to establish guidelines for the best multidisciplinary care, communication, and prevention, and to improve health-promotion measures for women with FGM."/>
    <n v="0"/>
    <n v="1"/>
    <n v="0"/>
    <n v="0"/>
    <n v="0"/>
    <m/>
  </r>
  <r>
    <s v="Integrated review of healthcare provider postnatal newborn care recommendations in Sub-Saharan Africa."/>
    <s v="International nursing review; Mar 2020; vol. 67 (no. 1); p. 35-51"/>
    <s v="England"/>
    <s v="Mar 2020"/>
    <s v="10.1111/inr.12553"/>
    <s v="Reid, Davika D; Garcia, Alexandra A"/>
    <s v="AIMSTo (1) identify formal and informal healthcare provider knowledge and counselling on newborn care recommendations; (2) identify care guidelines used; and (3) determine healthcare provider training regarding recommendations.BACKGROUNDIn sub-Saharan Africa, many newborn deaths occur in the community between days two to 42 of life.INTRODUCTIONFormal and informal healthcare providers, including nurses and community health workers, counsel newborn caregivers but little is known about their recommendations.METHODSIntegrative review of studies conducted 2000-2018 after search of PubMed, CINAHL, Embase, and African healthcare journals. Study quality was assessed and findings synthesized.FINDINGSTwelve qualitative, quantitative, or mixed-methods studies (quality good to poor) from seven countries were included. Eleven reported on one to three recommendations; one study reported on eight recommendations. Knowledge or counselling on feeding, cord care, recognizing illness, referrals, informal treatment, home visits, immunizations, follow-up examinations, thermal care, low birthweight, and bed net usage were reported. Formal healthcare providers gave recommendations in only two studies. Four studies documented use of guidelines. Six studies reported on training.DISCUSSIONStudies were primarily descriptive, limiting quality. Feeding and cord care recommendations were prioritized. Care guidelines were underutilized. Additional training on recommendations is needed. These findings regarding healthcare providers align with other regions with high neonatal mortality.CONCLUSIONResearch is needed to improve and sustain knowledge, counselling, and guideline usage among providers to address neonatal mortality.IMPLICATIONS FOR NURSINGThe unique role of nurses to promote newborn health appears under-researched. Nurse professionalization and specialization may contribute to sustained knowledge of and counselling on newborn recommendations.IMPLICATIONS FOR HEALTH POLICYAs countries adopt universal health care, policies that enable formal providers to encourage maternal-newborn engagement in newborn health promotion before transition to the community are needed. Collaboration between formal and informal providers may improve dissemination of recommendations and contribute to gains in newborn health."/>
    <n v="0"/>
    <n v="1"/>
    <n v="0"/>
    <n v="0"/>
    <n v="0"/>
    <m/>
  </r>
  <r>
    <s v="The use of community-based interventions in reducing morbidity from the psychological impact of conflict-related trauma among refugee populations: a systematic review of the literature."/>
    <s v="Journal of immigrant and minority health; Aug 2011; vol. 13 (no. 4); p. 780-794"/>
    <s v="United States"/>
    <s v="Aug 2011"/>
    <s v="10.1007/s10903-010-9417-6"/>
    <s v="Williams, Meagan E; Thompson, Sandra C"/>
    <s v="With large numbers of refugee arrivals and numerous barriers to accessing services it is especially important that resources are efficiently and effectively directed to address the health needs of refugees. Ten databases were utilised to conduct the review, returning 156 titles which were assessed for validity based on specified criteria. The 14 critically appraised articles included in this review consist of experimental research and discussions on best practice. Articles consistently demonstrated the benefit of community-based mental health service in improving mental health outcomes. Themes of cultural awareness, language, setting, and post-migration stressors emerged across the articles. In addition, the studies also point to the gaps in research of a longitudinal nature and ones that deal with scattered populations post migration. Community-based interventions proved valuable for improving the mental health of refugees. However, additional interventions and evaluations are required to draw consistent and conclusive judgments on best practice in dealing with refugee mental health issues."/>
    <n v="0"/>
    <n v="1"/>
    <n v="0"/>
    <n v="0"/>
    <n v="0"/>
    <m/>
  </r>
  <r>
    <s v="Mental health care of families affected by the child welfare system."/>
    <s v="Child welfare; 2014; vol. 93 (no. 1); p. 7-57"/>
    <s v="United States"/>
    <s v="2014"/>
    <s v=""/>
    <s v="Gonzalez, Manny J"/>
    <s v="The primary aim of this paper is to introduce practitioners to the mental health needs of children and families who are under the care and supervision of the child welfare system because of substantiated child maltreatment. Emphasis is placed on children and families who are receiving foster care services. The paper draws attention to the most prevalent mental health conditions that affect foster care children and their families based on type of maltreatment. Given that young children under age 5 are more likely to be placed in out-of-home placements and to spend a significant portion of their lives in foster care, their unique mental health needs are highlighted. Treatment approaches that are informed by both practice wisdom and evidence-based practice--such as ego-supportive intervention and trauma-focused, cognitive-behavioral therapy--are stressed. A case study is presented as a way of illustrating how mental health care may be delivered to families affected by the child welfare system."/>
    <n v="0"/>
    <n v="1"/>
    <n v="0"/>
    <n v="0"/>
    <n v="0"/>
    <m/>
  </r>
  <r>
    <s v="Health Care Needs of Incarcerated Adolescents."/>
    <s v="Rhode Island medical journal (2013); Sep 2016; vol. 99 (no. 9); p. 24-26"/>
    <s v="United States"/>
    <s v="Sep 2016"/>
    <s v=""/>
    <s v="Gergelis, Kristyn; Kole, Jonathan; Lowenhaupt, Elizabeth A"/>
    <s v=""/>
    <n v="0"/>
    <n v="1"/>
    <n v="0"/>
    <n v="0"/>
    <n v="0"/>
    <m/>
  </r>
  <r>
    <s v="Youth mental health: we know where we are and we can now say where we need to go next."/>
    <s v="Early intervention in psychiatry; Feb 2011; vol. 5"/>
    <s v="Australia"/>
    <s v="Feb 2011"/>
    <s v="10.1111/j.1751-7893.2010.00243.x"/>
    <s v="Hickie, Ian B"/>
    <s v="AIMTo provide an overview of the state of knowledge relevant to the development of youth-specific mental health initiatives.METHODSA selective review of data, particularly from Australian community and health service studies, that are relevant to the decisions faced by those who fund and organize health services internationally.RESULTSIt is possible to reach consensus on key issues such as the current state of evidence, myths that need to be challenged, areas of genuine uncertainty, priorities for future reform, and five and ten year goals and targets.CONCLUSIONSThere is considerable convergence of evidence from epidemiology, clinical and basic neuroscience, population health and health service evaluation that supports an urgent new investment in development and evaluation of youth mental health initiatives."/>
    <n v="0"/>
    <n v="1"/>
    <n v="0"/>
    <n v="0"/>
    <n v="0"/>
    <m/>
  </r>
  <r>
    <s v="Needs of adolescents and young adults after cancer treatment: a systematic review."/>
    <s v="European journal of cancer care; Nov 2018; vol. 27 (no. 6); p. e12558"/>
    <s v="England"/>
    <s v="Nov 2018"/>
    <s v="10.1111/ecc.12558"/>
    <s v="Galán, S; de la Vega, R; Miró, J"/>
    <s v="The aim of this study was to conduct a systematic review of the literature on the needs of adolescents and young adults (AYAs) who have survived cancer. PRISMA recommendations for systematic reviews were followed, and the quality of the studies reviewed was also assessed with a specific checklist. The following databases were searched from their inception to May 2016: ERIC, EMBASE, MEDLINE, PILOTS, ProQuest, PsycARTICLES, PsycBOOKS, psycCRITIQUES, PsycINFO, Social Services Abstracts and Sociological Abstracts. Fourteen studies were identified and analysed. The results show that the most common needs for AYA cancer survivors are as follows: &quot;individualised information and advice,&quot; &quot;counselling and psychological support&quot; and &quot;social support, and social relationships.&quot; These results are different from those reported in studies on adults, which shows the importance of specifically addressing the needs of this population. In order to advance in this emerging area of study and facilitate the work of health professionals, it is crucial to reach a consensus on two central issues: how the needs of AYA survivors should be conceptualised and what the most valid and reliable procedure for assessing patient's needs is."/>
    <n v="0"/>
    <n v="1"/>
    <n v="0"/>
    <n v="0"/>
    <n v="0"/>
    <m/>
  </r>
  <r>
    <s v="An unfinished agenda on adolescent health: Opportunities for interventions."/>
    <s v="Seminars in perinatology; Aug 2015; vol. 39 (no. 5); p. 353-360"/>
    <s v="United States"/>
    <s v="Aug 2015"/>
    <s v="10.1053/j.semperi.2015.06.005"/>
    <s v="Lassi, Zohra S; Salam, Rehana A; Das, Jai K; Wazny, Kerri; Bhutta, Zulfiqar A"/>
    <s v="The Millennium Development Goal era has resulted in improvements in maternal and child health worldwide. As more children are surviving past their fifth birthday, the population of adolescents is increasing. Adolescence is a time of significant developmental transition; adolescence sets the stage for adult health through risks taken and beneficial and detrimental habits that are formed and it is thus an optimal time to target health interventions. Beginning interventions in adolescence or even earlier in childhood maximizes the impact on the individual's health in adult life. Evidence suggests that interventions to promote sexual and reproductive health, physical activity and healthy lifestyle, mental health and wellbeing, safe and hazard-free environment, improving access to nutritious and healthy foods, and minimizing exposure to substance abuse can improve health outcomes in young adolescents. School-based delivery strategies appear to be the most highly evaluated for improving adolescent health; they have been used to deliver interventions such as sexual health, substance abuse prevention, and nutritional interventions. Use of social media and information technologies, cash transfers, social protection, and micro-finance initiatives are promising strategies; however, given the lack of rigorous evaluations, there is a need for further research. Additional research is also warranted to strengthen the evidence base by establishing causality, understanding the differential impacts of adolescent health in different contexts particularly in low- and middle-income countries. In addition, research and evaluation in the domain of adolescent health must focus on how to implement interventions effectively at-scale, sustain the impacts over time and ensure equitable outcomes."/>
    <n v="0"/>
    <n v="1"/>
    <n v="0"/>
    <n v="0"/>
    <n v="0"/>
    <m/>
  </r>
  <r>
    <s v="South Asian older adults with memory impairment: improving assessment and access to dementia care."/>
    <s v="International journal of geriatric psychiatry; Apr 2015; vol. 30 (no. 4); p. 345-356"/>
    <s v="England"/>
    <s v="Apr 2015"/>
    <s v="10.1002/gps.4242"/>
    <s v="Giebel, Clarissa M; Zubair, Maria; Jolley, David; Bhui, Kamaldeep Singh; Purandare, Nitin; Worden, Angela; Challis, David"/>
    <s v="OBJECTIVEWith increasing international migration, mental health care of migrants and ethnic minorities is a public health priority. South Asian older adults experience difficulties in accessing services for memory impairment, dementia and mental illness. This review examines barriers and facilitators in the pathway to culturally appropriate mental health care.METHODSWeb of Knowledge, Pubmed and Ovid databases were searched for literature on South Asian older adults or their family carers, their understandings of mental illness and dementia and their pattern of service use. Dates were from 1984 to 2012. Abstracts were assessed for relevance, followed by detailed reading of salient papers. Three researchers rated the quality of each included study. A narrative synthesis was undertaken of extracted and charted data.RESULTSEighteen studies met the eligibility criteria for the review. South Asians and health professionals highlighted several difficulties which deterred help seeking and access to care: a lack of knowledge of dementia and mental illness, and of local services; stigma; culturally preferred coping strategies; and linguistic and cultural barriers in communication and decision making.CONCLUSIONSTo improve access for these groups, service users and providers need to be better informed; services need to be more culturally tailored, sometimes employing staff with similar cultural backgrounds; and health professionals can benefit from dementia education and knowledge of local services. These factors are key to the delivery of the National Dementia Strategy in England."/>
    <n v="0"/>
    <n v="1"/>
    <n v="0"/>
    <n v="0"/>
    <n v="0"/>
    <m/>
  </r>
  <r>
    <s v="Improving access to psychosocial interventions for common mental health problems in the United Kingdom: narrative review and development of a conceptual model for complex interventions."/>
    <s v="BMC health services research; Aug 2012; vol. 12 ; p. 249"/>
    <s v="England"/>
    <s v="Aug 2012"/>
    <s v="10.1186/1472-6963-12-249"/>
    <s v="Gask, Linda; Bower, Peter; Lamb, Jonathan; Burroughs, Heather; Chew-Graham, Carolyn; Edwards, Suzanne; Hibbert, Derek; Kovandžić, Marija; Lovell, Karina; Rogers, Anne; Waheed, Waquas; Dowrick, Christopher; AMP Research Group"/>
    <s v="BACKGROUNDIn the United Kingdom and worldwide, there is significant policy interest in improving the quality of care for patients with mental health disorders and distress. Improving quality of care means addressing not only the effectiveness of interventions but also the issue of limited access to care. Research to date into improving access to mental health care has not been strongly rooted within a conceptual model, nor has it systematically identified the different elements of the patient journey from identification of illness to receipt of care. This paper set out to review core concepts underlying patient access to mental health care, synthesise these to develop a conceptual model of access, and consider the implications of the model for the development and evaluation of interventions for groups with poor access to mental health care such as older people and ethnic minorities.METHODSNarrative review of the literature to identify concepts underlying patient access to mental health care, and synthesis into a conceptual model to support the delivery and evaluation of complex interventions to improve access to mental health care.RESULTSThe narrative review adopted a process model of access to care, incorporating interventions at three levels. The levels comprise (a) community engagement (b) addressing the quality of interactions in primary care and (c) the development and delivery of tailored psychosocial interventions.CONCLUSIONSThe model we propose can form the basis for the development and evaluation of complex interventions in access to mental health care. We highlight the key methodological challenges in evaluating the overall impact of access interventions, and assessing the relative contribution of the different elements of the model."/>
    <n v="0"/>
    <n v="1"/>
    <n v="0"/>
    <n v="0"/>
    <n v="0"/>
    <m/>
  </r>
  <r>
    <s v="The interface of physical and mental health."/>
    <s v="Social psychiatry and psychiatric epidemiology; May 2014; vol. 49 (no. 5); p. 673-682"/>
    <s v="Germany"/>
    <s v="May 2014"/>
    <s v="10.1007/s00127-014-0847-7"/>
    <s v="Doherty, Anne M; Gaughran, Fiona"/>
    <s v="PURPOSEThe interaction between physical and mental health is complex. In this paper we aim to provide an overview of the main components of this relationship and to identify how care could be improved for people with co-morbidities.METHODSWe performed a literature search of MedLine, Ovid and Psycinfo and identified studies that examined the association between mental illness and physical illness. We also examined the key policy documents and guidelines in this area.RESULTSPeople with mental health conditions are at higher risk of developing physical illness, have those conditions diagnosed later and have much higher mortality rates. Conversely, people with a diagnosis of physical illness, especially cardiovascular disease, diabetes and cancer have a greater chance of developing a mental health problem. When both mental and physical illnesses conditions are present together, there are higher overall rates of morbidity, healthcare utilisation, and poorer quality of life.CONCLUSIONSPhysicians and psychiatrists need to be aware of the co-occurrence of mental and physical health problems and the challenges posed for both general and mental health services. There is a need to screen appropriately in both settings to ensure timely diagnosis and treatment. Liaison psychiatry provides psychological assessment and treatment for people with physical illness, but there is a gap in the provision of physical healthcare for people with severe mental illness. There is a need for public policy to drive this forward to overcome the institutional barriers to equitable access to healthcare and for educators to reverse the tendency to teach mind and body as separate systems."/>
    <n v="0"/>
    <n v="1"/>
    <n v="0"/>
    <n v="0"/>
    <n v="0"/>
    <m/>
  </r>
  <r>
    <s v="Implementation of Off-Site Integrated Care for Children: A Scoping Review."/>
    <s v="Harvard review of psychiatry; ; vol. 27 (no. 6); p. 342-353"/>
    <s v="United States"/>
    <s v=""/>
    <s v="10.1097/HRP.0000000000000239"/>
    <s v="Spencer, Andrea E; Platt, Rheanna E; Bettencourt, Amie F; Serhal, Eva; Burkey, Matthew D; Sikov, Jennifer; Vidal, Carol; Stratton, Julia; Polk, Sarah; Jain, Sonal; Wissow, Lawrence"/>
    <s v="BACKGROUNDAs an alternative to co-located integrated care, off-site integration (partnerships between primary care and non-embedded specialty mental health providers) can address the growing need for pediatric mental health services. Our goal is to review the existing literature on implementing off-site pediatric integrated care.METHODSWe systematically searched the literature for peer-reviewed publications on off-site pediatric integrated care interventions. We included studies that involved systematic data collection and analysis, both qualitative and quantitative, of implementation outcomes (acceptability, adoption, appropriateness, feasibility, fidelity, implementation cost, penetration, and sustainability).RESULTSWe found 39 original articles from 24 off-site programs with a variety of study designs, most with secondary implementation outcomes. Models of off-site integration varied primarily along two dimensions: direct vs. indirect, and in-person vs. remote. Overall, off-site models were acceptable to providers, particularly when the following were present: strong interdisciplinary communication, timely availability and reliability of services, additional support beyond one-time consultation, and standardized care algorithms. Adoption and penetration were facilitated by enhanced program visibility, including on-site champions. Certain clinical populations (e.g., school-age, less complicated ADHD) seemed more amenable to off-site integrated models than others (e.g., preschool-age, conduct disorders). Lack of funding and inadequate reimbursement limited sustainability in all models.CONCLUSIONSOff-site interventions are feasible, acceptable, and often adopted widely with adequate planning, administrative support, and interprofessional communication. Studies that focus primarily on implementation and that consider the perspectives of specialty providers and patients are needed."/>
    <n v="0"/>
    <n v="1"/>
    <n v="0"/>
    <n v="0"/>
    <n v="0"/>
    <m/>
  </r>
  <r>
    <s v="Identifying the unmet needs of college students on the autism spectrum."/>
    <s v="Harvard review of psychiatry; 2014; vol. 22 (no. 2); p. 125-137"/>
    <s v="United States"/>
    <s v="2014"/>
    <s v="10.1097/HRP.0000000000000032"/>
    <s v="Pinder-Amaker, Stephanie"/>
    <s v="The number of students entering college with high-functioning autism spectrum disorders (ASDs) is expected to surge in coming years. The diagnostic features and psychiatric risks of ASD, coupled with the transitions and stresses that define college life, present extraordinary challenges for these students, their parents, and institutions of higher education. This article applies a bioecological framework for conceptualizing the systemic strengths and barriers at the secondary and postsecondary levels of education in supporting students with ASD. This theoretical orientation is used to illustrate the importance of offering services and programs in a more coordinated and fluid manner within and between systems to support students more effectively. Evidence-based programs, practices, and interventions associated with successful academic and mental health outcomes for youth and young adults with ASD, as well as for college students with mental health and other challenges, are reviewed for their applicability to the target population. It is proposed that more fluid transitions and improved mental health and academic outcomes for college students with ASD can be achieved by integrating elements from secondary and postsecondary educational systems and also from existing, effective approaches with youth and young adults. Building upon the disjointed, but promising, evidence from youth, young adult, and college mental health literatures, recommendations for developing more effective transition plans for students with ASD are proposed."/>
    <n v="0"/>
    <n v="1"/>
    <n v="0"/>
    <n v="0"/>
    <n v="0"/>
    <m/>
  </r>
  <r>
    <s v="Adolescent Girls and Abortion."/>
    <s v="Pediatric annals; Sep 2015; vol. 44 (no. 9); p. 384-392"/>
    <s v="United States"/>
    <s v="Sep 2015"/>
    <s v="10.3928/00904481-20150910-12"/>
    <s v="Wellisch, Lawren; Chor, Julie"/>
    <s v="Abortion is an extremely common procedure in the United States, with approximately 2% of women having an abortion before age 19 years. Although most pediatricians do not provide abortions, many will care for a young woman who is either considering an abortion or has already had one; therefore, the pediatrician should be able to provide accurate and appropriate counseling about this option. To provide the best care for adolescent patients considering abortion, pediatricians must be knowledgeable of aspects of abortion that are universal to all women and have an understanding of considerations specific to the adolescent patient. The purpose of this article is to (1) review recent statistics about teenagers and abortion, (2) explain the different types of abortion available to teenagers who desire to terminate an unwanted pregnancy, (3) discuss aspects of abortion unique to the adolescent population, such as insurance coverage and parental involvement laws, and (4) address common misconceptions about abortion. [Pediatr Ann. 2015;44(9):384-385,388,390,392.]."/>
    <n v="0"/>
    <n v="1"/>
    <n v="0"/>
    <n v="0"/>
    <n v="0"/>
    <m/>
  </r>
  <r>
    <s v="Avoiding the 'twilight zone': recommendations for the transition of services from adolescence to adulthood for young people with ADHD."/>
    <s v="BMC psychiatry; Nov 2011; vol. 11 ; p. 174"/>
    <s v="England"/>
    <s v="Nov 2011"/>
    <s v="10.1186/1471-244X-11-174"/>
    <s v="Young, Susan; Murphy, Clodagh M; Coghill, David"/>
    <s v="Attention deficit hyperactivity disorder (ADHD) is a common childhood disorder that frequently persists into adulthood. However, in the UK, there is a paucity of adult services available for the increasing number of young people with ADHD who are now graduating from child services. Furthermore, there is limited research investigating the transition of young people with ADHD from child to adult services and a lack of guidance on how to achieve this effectively. This paper reviews the difficulties of young people with ADHD and their families who are transitioning between services; we review transition from the child and adult health teams' perspectives and identify barriers to the transition process. We conclude with recommendations on how to develop transition services for young people with ADHD."/>
    <n v="1"/>
    <n v="0"/>
    <n v="1"/>
    <n v="1"/>
    <n v="0"/>
    <m/>
  </r>
  <r>
    <s v="Responding to adolescent mental health difficulties: Irish law through a gendered lens."/>
    <s v="International journal of law and psychiatry; 2019; vol. 66 ; p. 101461"/>
    <s v="Netherlands"/>
    <s v="2019"/>
    <s v="10.1016/j.ijlp.2019.101461"/>
    <s v="Donnelly, Mary"/>
    <s v=""/>
    <n v="0"/>
    <n v="1"/>
    <n v="0"/>
    <n v="0"/>
    <n v="0"/>
    <m/>
  </r>
  <r>
    <s v="Perceived barriers and facilitators to mental health help-seeking in young people: a systematic review."/>
    <s v="BMC psychiatry; Dec 2010; vol. 10 ; p. 113"/>
    <s v="England"/>
    <s v="Dec 2010"/>
    <s v="10.1186/1471-244X-10-113"/>
    <s v="Gulliver, Amelia; Griffiths, Kathleen M; Christensen, Helen"/>
    <s v="BACKGROUNDAdolescents and young adults frequently experience mental disorders, yet tend not to seek help. This systematic review aims to summarise reported barriers and facilitators of help-seeking in young people using both qualitative research from surveys, focus groups, and interviews and quantitative data from published surveys. It extends previous reviews through its systematic research methodology and by the inclusion of published studies describing what young people themselves perceive are the barriers and facilitators to help-seeking for common mental health problems.METHODSTwenty two published studies of perceived barriers or facilitators in adolescents or young adults were identified through searches of PubMed, PsycInfo, and the Cochrane database. A thematic analysis was undertaken on the results reported in the qualitative literature and quantitative literature.RESULTSFifteen qualitative and seven quantitative studies were identified. Young people perceived stigma and embarrassment, problems recognising symptoms (poor mental health literacy), and a preference for self-reliance as the most important barriers to help-seeking. Facilitators were comparatively under-researched. However, there was evidence that young people perceived positive past experiences, and social support and encouragement from others as aids to the help-seeking process.CONCLUSIONSStrategies for improving help-seeking by adolescents and young adults should focus on improving mental health literacy, reducing stigma, and taking into account the desire of young people for self-reliance."/>
    <n v="1"/>
    <n v="0"/>
    <n v="1"/>
    <n v="0"/>
    <n v="0"/>
    <m/>
  </r>
  <r>
    <s v="Addressing substance abuse treatment needs of parents involved with the child welfare system."/>
    <s v="Child welfare; 2011; vol. 90 (no. 1); p. 25-41"/>
    <s v="United States"/>
    <s v="2011"/>
    <s v=""/>
    <s v="Oliveros, Arazais; Kaufman, Joan"/>
    <s v="The goal of this paper is to synthesize available data to help guide policy and programmatic initiatives for families with substance abuse problems who are involved with the child welfare system, and identify gaps in the research base preventing further refinement of practices in this area. To date, Family Treatment Drug Court and newly developed home-based substance abuse treatment interventions appear the most effective at improving substance abuse treatment initiation and completion in child welfare populations. Research is needed to compare the efficacy of these two approaches, and examine cost and child well-being indicators in addition to substance abuse treatment and child welfare outcomes."/>
    <n v="0"/>
    <n v="1"/>
    <n v="0"/>
    <n v="0"/>
    <n v="0"/>
    <m/>
  </r>
  <r>
    <s v="Smoking cessation programs targeted to women: a systematic review."/>
    <s v="Women &amp; health; 2012; vol. 52 (no. 1); p. 32-54"/>
    <s v="United States"/>
    <s v="2012"/>
    <s v="10.1080/03630242.2011.637611"/>
    <s v="Torchalla, Iris; Okoli, Chizimuzo T C; Bottorff, Joan L; Qu, Annie; Poole, Nancy; Greaves, Lorraine"/>
    <s v="The authors of this systematic review aimed to examine tobacco interventions developed to meet the needs of women, to identify sex- and gender-specific components, and to evaluate their effects on smoking cessation in women. The authors searched electronic databases in the Cochrane Central Register of Controlled Trials, MEDLINE, PubMed, EBSCO, PsychINFO, CINHAL, and EMBASE; the search was not restricted by publication date. Data was extracted from published peer-reviewed articles on participants, setting, treatment models, interventions, length of follow-up, and outcomes. The main outcome variable was abstinence from smoking. A total of 39 studies were identified. In efficacy studies, therapists addressed weight concerns and non-pharmacological aspects of smoking, taught mood/stress management strategies, and scheduled the quit date to be timed to the menstrual cycle. In effectiveness studies, therapists were peer counselors, provided telephone counseling, and/or distributed gendered booklets, videos, and posters. Among efficacy studies, interventions addressing weight gain/concerns showed the most promising results. If medication can support smoking cessation in women and how it interacts with non-pharmacological treatment also warrant further research. For effectiveness studies, the available evidence suggests that smoking should be addressed in low-income women accessing public health clinics. Further attention should be devoted to identifying new settings for providing smoking cessation interventions to women from disadvantaged groups. Women-specific tobacco programs help women stop smoking, although they appear to produce similar abstinence rates as non-sex/gender specific programs. Offering interventions for women specifically may reduce barriers to treatment entry and better meet individual preferences of smokers. Developing approaches that fully account for the multiple challenges treatment-seeking women face is still an area of research."/>
    <n v="0"/>
    <n v="1"/>
    <n v="0"/>
    <n v="0"/>
    <n v="0"/>
    <m/>
  </r>
  <r>
    <s v="Addressing the mental health needs of pregnant and parenting adolescents."/>
    <s v="Pediatrics; Jan 2014; vol. 133 (no. 1); p. 114-122"/>
    <s v="United States"/>
    <s v="Jan 2014"/>
    <s v="10.1542/peds.2013-0927"/>
    <s v="Hodgkinson, Stacy; Beers, Lee; Southammakosane, Cathy; Lewin, Amy"/>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n v="1"/>
    <n v="0"/>
    <n v="1"/>
    <n v="0"/>
    <n v="0"/>
    <m/>
  </r>
  <r>
    <s v="Telepsychiatry Today."/>
    <s v="Current psychiatry reports; Nov 2015; vol. 17 (no. 11); p. 89"/>
    <s v="United States"/>
    <s v="Nov 2015"/>
    <s v="10.1007/s11920-015-0630-9"/>
    <s v="Chan, Steven; Parish, Michelle; Yellowlees, Peter"/>
    <s v="The use of video-based telepsychiatry is increasing in response to consumer demand for convenient, inexpensive, and readily accessible services; improved financial reimbursement; and a robust body of evidence-based literature. Telepsychiatry leads to high patient and provider satisfaction ratings, and outcomes equivalent to in-person care, while younger generations often prefer telepsychiatry over face-to-face encounters. The evidence base for telepsychiatry is especially strong with respect to the treatment of post-traumatic stress disorder (PTSD), depression, and ADHD, while its use in underserved ethnic groups is well described in the American Indian, Hispanic, and Asian populations. Despite this, telepsychiatry barriers still persist. These include personal bias-especially in leadership-and insufficient training; the challenging business environment and legislative processes; and inconsistent reimbursement, licensing, and prescription policies. Technology is now less of a barrier, and it is clear that telepsychiatry overall is flourishing and changing the way that providers are working and patients are being treated."/>
    <n v="0"/>
    <n v="1"/>
    <n v="0"/>
    <n v="0"/>
    <n v="0"/>
    <m/>
  </r>
  <r>
    <s v="Behavioral Health Service Utilization Among Detained Adolescents: A Meta-Analysis of Prevalence and Potential Moderators."/>
    <s v="The Journal of adolescent health : official publication of the Society for Adolescent Medicine; Jun 2019; vol. 64 (no. 6); p. 700-708"/>
    <s v="United States"/>
    <s v="Jun 2019"/>
    <s v="10.1016/j.jadohealth.2019.02.010"/>
    <s v="White, Laura M; Aalsma, Matthew C; Salyers, Michelle P; Hershberger, Alexandra R; Anderson, Valerie R; Schwartz, Katherine; Dir, Allyson L; McGrew, John H"/>
    <s v="PURPOSEUtilization of behavioral health treatment services among adolescents who have been detained or incarcerated within the juvenile justice system is poorly understood, with estimated utilization rates varying widely across studies. This meta-analysis was conducted to review and synthesize the literature on the prevalence of service utilization among this population.METHODSData from 27 studies of 28 distinct samples were abstracted and coded. A meta-analysis was conducted to calculate individual prevalence estimates of behavioral health service utilization, which were combined using random effects models. A moderator analysis was also conducted.RESULTSPrevalence effect sizes (pr) for service utilization were low, with effect sizes pr = 33.1% for mental health services, pr = 27.95% for substance use-related services, and pr = 45.32% for unspecified services. The moderator analysis showed significant heterogeneity in prevalence of behavioral health service utilization.CONCLUSIONSThe findings suggest limited service utilization by adolescents who had been detained or incarcerated, whether assessed before, during, or after confinement. Future research should focus on assessing the quality of, and youth access to, behavioral health services within and outside of juvenile justice facilities. Improved programs to ensure consistent treatment for previously detained or incarcerated adolescents are warranted."/>
    <n v="0"/>
    <n v="1"/>
    <n v="0"/>
    <n v="0"/>
    <n v="0"/>
    <m/>
  </r>
  <r>
    <s v="HIV testing and care in Burkina Faso, Kenya, Malawi and Uganda: ethics on the ground."/>
    <s v="BMC international health and human rights; Jan 2013; vol. 13 ; p. 6"/>
    <s v="England"/>
    <s v="Jan 2013"/>
    <s v="10.1186/1472-698X-13-6"/>
    <s v="Obermeyer, Carla Makhlouf; Bott, Sarah; Bayer, Ron; Desclaux, Alice; Baggaley, Rachel; MATCH Study Group"/>
    <s v="UNLABELLEDBACKGROUNDThe ethical discourse about HIV testing has undergone a profound transformation in recent years. The greater availability of antiretroviral therapy (ART) has led to a global scaling up of HIV testing and counseling as a gateway to prevention, treatment and care. In response, critics raised important ethical questions, including: How do different testing policies and practices undermine or strengthen informed consent and medical confidentiality? How well do different modalities of testing provide benefits that outweigh risks of harm? To what degree do current testing policies and programs provide equitable access to HIV services? And finally, what lessons have been learned from the field about how to improve the delivery of HIV services to achieve public health objectives and protections for human rights? This article reviews the empirical evidence that has emerged to answer these questions, from four sub-Saharan African countries, namely: Burkina Faso, Kenya, Malawi and Uganda.DISCUSSIONExpanding access to treatment and prevention in these four countries has made the biomedical benefits of HIV testing increasingly clear. But serious challenges remain with regard to protecting human rights, informed consent and ensuring linkages to care. Policy makers and practitioners are grappling with difficult ethical issues, including how to protect confidentiality, how to strengthen linkages to care, and how to provide equitable access to services, especially for most at risk populations, including men who have sex with men.SUMMARYThe most salient policy questions about HIV testing in these countries no longer address whether to scale up routine PITC (and other strategies), but how. Instead, individuals, health care providers and policy makers are struggling with a host of difficult ethical questions about how to protect rights, maximize benefits, and mitigate risks in the face of resource scarcity."/>
    <n v="0"/>
    <n v="1"/>
    <n v="0"/>
    <n v="0"/>
    <n v="0"/>
    <m/>
  </r>
  <r>
    <s v="What do parents perceive are the barriers and facilitators to accessing psychological treatment for mental health problems in children and adolescents? A systematic review of qualitative and quantitative studies."/>
    <s v="European child &amp; adolescent psychiatry; Jun 2017; vol. 26 (no. 6); p. 623-647"/>
    <s v="Germany"/>
    <s v="Jun 2017"/>
    <s v="10.1007/s00787-016-0930-6"/>
    <s v="Reardon, Tessa; Harvey, Kate; Baranowska, Magdalena; O'Brien, Doireann; Smith, Lydia; Creswell, Cathy"/>
    <s v="A minority of children and adolescents with mental health problems access treatment. The reasons for poor rates of treatment access are not well understood. As parents are a key gatekeeper to treatment access, it is important to establish parents' views of barriers/facilitators to accessing treatment. The aims of this study are to synthesise findings from qualitative and quantitative studies that report parents' perceptions of barriers/facilitators to accessing treatment for mental health problems in children/adolescents. A systematic review and narrative synthesis were conducted. Forty-four studies were included in the review and were assessed in detail. Parental perceived barriers/facilitators relating to (1) systemic/structural issues; (2) views and attitudes towards services and treatment; (3) knowledge and understanding of mental health problems and the help-seeking process; and (4) family circumstances were identified. Findings highlight avenues for improving access to child mental health services, including increased provision that is free to service users and flexible to their needs, with opportunities to develop trusting, supportive relationships with professionals. Furthermore, interventions are required to improve parents' identification of mental health problems, reduce stigma for parents, and increase awareness of how to access services."/>
    <n v="0"/>
    <n v="1"/>
    <n v="0"/>
    <n v="0"/>
    <n v="0"/>
    <m/>
  </r>
  <r>
    <s v="What do evaluations tell us about implementing new models in rural and remote primary health care? Findings from a narrative analysis of seven service evaluations conducted by an Australian Centre of Research Excellence."/>
    <s v="Rural and remote health; 2017; vol. 17 (no. 3); p. 3926"/>
    <s v="Australia"/>
    <s v="2017"/>
    <s v="10.22605/RRH3296"/>
    <s v="Lyle, David; Saurman, Emily; Kirby, Sue; Jones, Debra; Humphreys, John; Wakerman, John"/>
    <s v="INTRODUCTIONA Centre of Research Excellence (CRE) in Rural and Remote Primary Healthcare was established in 2012 with the goal of providing evidence to inform policy development to increase equity of access to quality health care and the identification of services that should be available to the diverse communities characterising Australia. This article reports on the key findings from seven CRE service evaluations to better understand what made these primary health care (PHC) models work where they worked, and why.METHODSWe conducted a narrative synthesis of 15 articles reporting on seven CRE service evaluations of different PHC models published between 2012 and 2015.RESULTSThree different contexts for PHC reform were evaluated: community, regional and clinic based. Themes identified were factors that enabled changes to PHC delivery, processes that supported services to improve access to PHC and requirements for service adaptation to promote sustainability. In both Indigenous and mainstream community settings, the active engagement with local communities, and their participation in, or leadership of, shared decision-making was reported across the three themes. In addition, local governance processes, informed by service activity and impact data, enabled these service changes to be sustained over time. The considerations were different for the outreach, regional and clinic services that relied on internal processes to drive change because they did not require the cooperation of multiple organisations to succeed.CONCLUSIONSThe review highlighted that shared decision-making, negotiation and consultation with communities is important and should be used to promote feasible strategies that improve access to community-based PHC services. There is a growing need for service evaluations to report on the feasibility, acceptability and fit of successful service models within context, in addition to reach and effectiveness in order to provide evidence for local dissemination, adaption and implementation strategies."/>
    <n v="0"/>
    <n v="1"/>
    <n v="0"/>
    <n v="0"/>
    <n v="0"/>
    <m/>
  </r>
  <r>
    <s v="How a link nurse ensured equal treatment for people of Asian origin with dementia."/>
    <s v="Nursing times; 2010; vol. 106 (no. 24); p. 12-15"/>
    <s v="England"/>
    <s v="2010"/>
    <s v=""/>
    <s v="Kaur, Harjinder; Jutlla, Karan; Moreland, Neil; Read, Kate"/>
    <s v="A review of services for older people with dementia from black and minority ethnic (BME) communities in Wolverhampton found that these groups were under represented in mental health services. Problems included a lack of information about and awareness of services, confusion about the mental health condition and a reluctance to ask for help. The review also highlighted that the proportion of older people with dementia from BME groups is set to increase significantly. It made several wide ranging recommendations to improve access to and uptake of services for these groups, which led to the creation of an Asian link nurse role specifically for Punjabi speaking people of Asian origin. This practitioner is a qualified community psychiatric nurse, who speaks Punjabi, related languages and English, and understands the relevant cultural issues. This model has been used elsewhere and we believe it should be adopted more widely to ensure equal access to culturally appropriate services for older people from BME groups."/>
    <n v="0"/>
    <n v="1"/>
    <n v="0"/>
    <n v="0"/>
    <n v="0"/>
    <m/>
  </r>
  <r>
    <s v="Providing nursing leadership in a community residential mental health setting."/>
    <s v="Journal of psychosocial nursing and mental health services; Jul 2011; vol. 49 (no. 7); p. 35-42"/>
    <s v="United States"/>
    <s v="Jul 2011"/>
    <s v="10.3928/02793695-20110610-01"/>
    <s v="Hughes, Frances A; Bamford, Anita"/>
    <s v="The worldwide burden of mental illness is increasing. Strong leadership is increasingly emerging as a core component of good mental health nursing. The aim of this article is to demonstrate the ways in which nurses can provide strong and consistent leadership in a values-based practice environment that embodies respect for individuals' dignity and self-determination within a community residential mental health service, which provides a structural foundation for effective action. This is accomplished through the presentation of two vignettes, which highlight how the seemingly impossible becomes possible when an economic paradigm such as agency theory is exchanged for a sociological and psychological paradigm found in leadership as stewardship at the point of service. It is through stronger nursing leadership in mental health that stigma and discrimination can be reduced and better access to treatments and services can be gained by those with mental illness. Nurse leadership in mental health services is not new, but it is still relatively uncommon to see residential services for &quot;high needs&quot; individuals being led by nurses. How nurses meet the challenges faced by mental health services are often at the heart of effective leadership skills and strategies."/>
    <n v="0"/>
    <n v="1"/>
    <n v="0"/>
    <n v="0"/>
    <n v="0"/>
    <m/>
  </r>
  <r>
    <s v="Service users' experiences with help and support from crisis resolution teams. A literature review."/>
    <s v="Journal of mental health (Abingdon, England); Feb 2010; vol. 19 (no. 1); p. 75-87"/>
    <s v="England"/>
    <s v="Feb 2010"/>
    <s v="10.3109/09638230903469178"/>
    <s v="Winness, Monika Gullslett; Borg, Marit; Kim, Hesook Suzie"/>
    <s v="BACKGROUNDServices for crisis resolution provided by home treatment teams are recent developments in the mental health care scene. There is a lack of systematized reviews in the service users' responses to these services.AIMTo systematize the existing knowledge regarding the service users' experiences with crisis resolution and home treatment (CR/HT) teams in order to explore ways to develop this form of service further.METHODA systematic review of the periodical literature and research reports on CR/HT was carried out for the period from January 1995 to January 2009.RESULTSA total of 13 papers, one RCT review and two reports were identified, including both qualitative and quantitative studies. Although these studies provided few in-depth details, three major themes as the characteristics of CR/HT teams are extracted as: (a) access and availability, (b) being understood as &quot;normal&quot; human beings, and (c) dealing with crises in an everyday life context.CONCLUSIONSThe findings suggest that the key positive characteristics of help in crisis situations are intrinsically tied to the values and principles undergirding CR/HT services. The commitment to community-based services, the philosophy of partnership, and user-empowerment seem to the base from which these three themes of positive experiences emerged."/>
    <n v="0"/>
    <n v="1"/>
    <n v="0"/>
    <n v="0"/>
    <n v="0"/>
    <m/>
  </r>
  <r>
    <s v="Primary care interventions to reduce childhood obesity and sugar-sweetened beverage consumption: Food for thought for oral health professionals."/>
    <s v="Journal of public health dentistry; Jun 2017; vol. 77"/>
    <s v="United States"/>
    <s v="Jun 2017"/>
    <s v="10.1111/jphd.12229"/>
    <s v="Dooley, Diane; Moultrie, Nicolette M; Sites, Elsbeth; Crawford, Patricia B"/>
    <s v="OBJECTIVESChildhood obesity remains a significant threat to America's children. Health care leaders have increasingly called upon oral health professionals to integrate healthy weight promotion and enhanced sugar-sweetened beverage counseling into their professional practices. The aim of this scoping review is to examine recent evidence regarding the effectiveness of primary care childhood obesity interventions that have potential for adoption by oral health professionals.METHODSMedine, and PubMed were searched from 2010 to 2016 for review articles and studies reporting patient outcomes or policy outcomes relevant to primary care childhood obesity interventions for children ages 2-11 years. Additional articles were accessed through relevant websites, journals, and references. Our screening criteria included interventions that could be adopted by oral health professionals.RESULTSForty-two articles met inclusion criteria. Effective interventions fell into four domains: family-based programs, motivational interviewing, office-based practice tools, and policy interventions. Despite strong evidence linking the consumption of sugar-sweetened beverages to childhood obesity, our review did not find evidence of primary care programs effectively targeting and reducing childhood sugary drinks.CONCLUSIONSEffective primary care interventions for addressing childhood obesity have been identified, although only short-term effectiveness has been demonstrated. Dissemination of these practices as well as further research and advocacy are needed. Childhood obesity and poor oral health share many common risk factors. Additional research should focus on the benefits and feasibility of widespread interdisciplinary medical-oral health collaboration in addressing the two most prevalent diseases of childhood."/>
    <n v="0"/>
    <n v="1"/>
    <n v="0"/>
    <n v="0"/>
    <n v="0"/>
    <m/>
  </r>
  <r>
    <s v="Health implications of new age technologies for adolescents: a review of the research."/>
    <s v="Current opinion in pediatrics; Oct 2014; vol. 26 (no. 5); p. 605-619"/>
    <s v="United States"/>
    <s v="Oct 2014"/>
    <s v="10.1097/MOP.0000000000000140"/>
    <s v="Bailin, Alexandra; Milanaik, Ruth; Adesman, Andrew"/>
    <s v="PURPOSE OF REVIEWWithin the past 20 years, there have been profound advances in personal technology. Although adolescents have embraced the Internet, video games and smart phones, with their extraordinary potential for education, entertainment and connecting with peers, respectively, there is a 'dark side' to these new age technologies. This article identifies many of the adverse physical, psychological, developmental and emotional consequences of our new age technologies.RECENT FINDINGSAs Internet access has become easier, faster and more ubiquitous, there is increased evidence of its potential for direct and indirect harm to teens. Sexually explicit material is now indiscriminately available to youth, and studies have linked pornography with a number of negative health effects. Internet addiction is a problem even among teenagers who do not view pornography online. The rise of the Internet and social media sites now makes it easier for a student to bully a peer, and adolescents represent the majority of cyberbullying victims These technologies not only carry increased morbidity but also mortality, with increased suicides due to cyberbullying and motor vehicle deaths due to texting while driving.SUMMARYPaediatricians play a critical role in educating adolescents and their parents about the risks associated with new age technologies."/>
    <n v="0"/>
    <n v="1"/>
    <n v="0"/>
    <n v="0"/>
    <n v="0"/>
    <m/>
  </r>
  <r>
    <s v="Dialectical Behavior Therapy Is Effective for the Treatment of Suicidal Behavior: A Meta-Analysis."/>
    <s v="Behavior therapy; Jan 2019; vol. 50 (no. 1); p. 60-72"/>
    <s v="England"/>
    <s v="Jan 2019"/>
    <s v="10.1016/j.beth.2018.03.009"/>
    <s v="DeCou, Christopher R; Comtois, Katherine Anne; Landes, Sara J"/>
    <s v="Dialectical Behavior Therapy (DBT) prioritizes suicidal behavior and other self-directed violence as the primary treatment targets, and has been demonstrated to reduce self-directed violence in clinical trials. This paper synthesizes findings from controlled trials that assessed self-directed violence and suicidality, including suicide attempts, non-suicidal self-injury (NSSI), suicidal ideation, and accessing psychiatric crisis services. Eighteen controlled trials of DBT were identified. Random effects meta-analyses demonstrated that DBT reduced self-directed violence (d = -.324, 95% CI = -.471 to -.176), and reduced frequency of psychiatric crisis services (d = -.379, 95% CI = -.581 to -.176). There was not a significant pooled effect of DBT with regard to suicidal ideation (d = -.229, 95% CI = -.473 to .016). Our findings may reflect the prioritization of behavior over thoughts within DBT, and offer implications for clinical practice and future research concerning the implementation of DBT for acute suicidality."/>
    <n v="0"/>
    <n v="1"/>
    <n v="0"/>
    <n v="0"/>
    <n v="0"/>
    <m/>
  </r>
  <r>
    <s v="Integrating mental health in primary healthcare in low-income countries: changing the future for people with mental disorders."/>
    <s v="Nordic journal of psychiatry; Feb 2017; vol. 71 (no. 2); p. 151-157"/>
    <s v="England"/>
    <s v="Feb 2017"/>
    <s v="10.1080/08039488.2016.1245784"/>
    <s v="Sørensen, Carina Winkler; Bæk, Ole; Kallestrup, Per; Carlsson, Jessica"/>
    <s v="BACKGROUNDUntreated mental disorders are a huge challenge for healthcare systems worldwide. Treatment possibilities are particularly scarce in low-income countries (LICs). WHO estimates that up to 85% of all people with a mental disorder in LICs do not have access to evidence-based treatment.AIMSThis paper seeks to explore the rationale behind the WHO recommendations for improving mental health services in LICs. At the core of these recommendations is an integration of mental health services into existing primary healthcare. This article presents available research supporting this approach. Furthermore, it highlights challenges needing special attention and opportunities demanding additional research to guide a comprehensive restructuring of a healthcare system.METHODSA literature review of WHO documents and searches on PubMed for relevant supporting literature.RESULTSResearch from LICs that investigate mental health interventions is scarce. The evidence that does exist favours integration into primary healthcare. There is evidence that collaborative- and stepped-care interventions can provide viable treatment options for patients.CONCLUSIONIntegration of mental health services into primary healthcare seems like a viable solution to ensure that treatment becomes more available, even though the evidence is limited. Locally conducted research is needed to guide the development of sustainable evidence-based mental health treatment, involving relevant healthcare providers, with optimal task-sharing and possibilities for referral of complex cases. Furthermore, to achieve this, comprehensive political will and investments are necessary pre-requisites."/>
    <n v="0"/>
    <n v="1"/>
    <n v="0"/>
    <n v="0"/>
    <n v="0"/>
    <m/>
  </r>
  <r>
    <s v="Predictors of Mental Health Service Use by Young Adults: A Systematic Review."/>
    <s v="Psychiatric services (Washington, D.C.); Sep 2016; vol. 67 (no. 9); p. 946-956"/>
    <s v="United States"/>
    <s v="Sep 2016"/>
    <s v="10.1176/appi.ps.201500280"/>
    <s v="Li, Wenjing; Dorstyn, Diana S; Denson, Linley A"/>
    <s v="OBJECTIVEThe purpose of this review was to systematically evaluate the available heterogeneous research examining determinants of mental health service use among young adults.METHODSNine electronic databases were searched to identify quantitative studies examining sociodemographic and psychological variables predictive of or associated with mental health service use. Included studies were examined against the Strengthening the Reporting of Observational Studies in Epidemiology (STROBE) guidelines. Effect size estimates in the form of odds ratios were calculated and classified according to predisposing, enabling, and need factors, consistent with Andersen's behavioral model of health care.RESULTSEighteen studies met all of the inclusion criteria (N=96,297 participants). Studies generally followed the STROBE recommendations for external validity, although limitations in internal validity were noted. Prior service contact and being homosexual or bisexual, female, or Caucasian were predisposing factors significantly associated with mental health service use. Social support was the single enabling factor identified, although this finding was based on limited data. In relation to need, young adults who reported higher perceived need for professional help or more mental health difficulties were more likely to have utilized services.CONCLUSIONSThis review identified subgroups of young adults who are less likely to access mental health support. Future research should focus on developing psychoeducational interventions targeted at young men and racial-ethnic minority groups, in addition to informing young adults of the success of mental health counseling in the absence of a diagnosis."/>
    <n v="0"/>
    <n v="1"/>
    <n v="0"/>
    <n v="0"/>
    <n v="0"/>
    <m/>
  </r>
  <r>
    <s v="Mental Health Help Seeking Among Traumatized Individuals: A Systematic Review of Studies Assessing the Role of Substance Use and Abuse."/>
    <s v="Trauma, violence &amp; abuse; Jan 2017; vol. 18 (no. 1); p. 106-116"/>
    <s v="United States"/>
    <s v="Jan 2017"/>
    <s v=""/>
    <s v="van den Berk-Clark, Carissa; Patterson Silver Wolf, David"/>
    <s v="OBJECTIVEPrior research has suggested that competing neurobehavioral decision-making processes might affect health outcomes among traumatized populations. Regulatory imbalances to impulsive and executive decision systems are affected by high levels of stress, including stress resulting from traumatic events. Such regulatory imbalances have been associated with addictive behaviors. However, it is not well known whether addictive behavior increases or decreases the likelihood of utilization of behavioral health services among traumatized populations. The aim of this study is to systematically review mental health utilization studies targeting traumatized populations to determine the direction of association between substance use and behavioral health utilization.METHODDatabases of literature were searched in a systematic manner, and 37 relevant studies were recovered and analyzed.FINDINGSOf the 37 relevant studies that included addictive behaviors as a predictor of utilization, 16 showed a positive significant relationship and 6 showed a negative significant relationship. Studies showing a negative significant relationship used younger samples with more recent trauma exposure.CONCLUSIONStudies have shown that for the most part, substance abuse increases the likelihood of utilization, except among younger populations with more recent trauma. Longitudinal studies that access how utilization evolves over time among traumatized populations and interacts with posttraumatic stress disorder (PTSD) and substance abuse severity are necessary to better understand how decision-making processes of traumatized individuals may increase the likelihood of chronic PTSD."/>
    <n v="0"/>
    <n v="1"/>
    <n v="0"/>
    <n v="0"/>
    <n v="0"/>
    <m/>
  </r>
  <r>
    <s v="Beyond Googling: The Ethics of Using Patients' Electronic Footprints in Psychiatric Practice."/>
    <s v="Harvard review of psychiatry; ; vol. 25 (no. 4); p. 170-179"/>
    <s v="United States"/>
    <s v=""/>
    <s v="10.1097/HRP.0000000000000145"/>
    <s v="Fisher, Carl E; Appelbaum, Paul S"/>
    <s v="Electronic communications are an increasingly important part of people's lives, and much information is accessible through such means. Anecdotal clinical reports indicate that mental health professionals are beginning to use information from their patients' electronic activities in treatment and that their data-gathering practices have gone far beyond simply searching for patients online. Both academic and private sector researchers are developing mental health applications to collect patient information for clinical purposes. Professional societies and commentators have provided minimal guidance, however, about best practices for obtaining or using information from electronic communications or other online activities. This article reviews the clinical and ethical issues regarding use of patients' electronic activities, primarily focusing on situations in which patients share information with clinicians voluntarily. We discuss the potential uses of mental health patients' electronic footprints for therapeutic purposes, and consider both the potential benefits and the drawbacks and risks. Whether clinicians decide to use such information in treating any particular patient-and if so, the nature and scope of its use-requires case-by-case analysis. But it is reasonable to assume that clinicians, depending on their circumstances and goals, will encounter circumstances in which patients' electronic activities will be relevant to, and useful in, treatment."/>
    <n v="0"/>
    <n v="1"/>
    <n v="0"/>
    <n v="0"/>
    <n v="0"/>
    <m/>
  </r>
  <r>
    <s v="Dangers of Nonprescription Medicines: Educating and Counseling Older Adults."/>
    <s v="The Consultant pharmacist : the journal of the American Society of Consultant Pharmacists; May 2017; vol. 32 (no. 5); p. 269-280"/>
    <s v="United States"/>
    <s v="May 2017"/>
    <s v="10.4140/TCP.n.2017.269"/>
    <s v="Kinsey, Joshua Davis; Nykamp, Diane"/>
    <s v="OBJECTIVETo provide a review for health care providers regarding appropriate education and counseling for older adults involving commonly used nonprescription medicines with potential for adverse effects, drug-drug interactions, or toxicity when incorrectly selected or overused.DATA SOURCESA literature search was performed using MEDLINE and PUBMED to locate relevant articles. DAILYMED was used for manufacturer dosage recommendations. Additionally, peer-reviewed textbooks were consulted for evidence-based standards of care.STUDY SELECTION/DATA EXTRACTIONArticles were reviewed and selected for inclusion based on relevance to the subject and accuracy of information provided. Articles chosen were published between March 2008 and December 2016. Additionally, several textbook chapters providing information for nonprescription medicines chosen for evaluation in this review were used.DATA SYNTHESISNonprescription medicines are accessible and widely used by older adults. Polypharmacy and drug duplication are concerns because of negative outcomes. Given the accessibility and knowledge of pharmacists, they are often asked questions regarding nonprescription medicines.CONCLUSIONPharmacists have a duty and responsibility to commit to lifelong learning and to provide appropriate education and counseling on the use of nonprescription medicines. This will help decrease overall health care costs and potential negative problems associated with polypharmacy among older adults that include adverse effects, toxicity, and drug-drug interactions."/>
    <n v="0"/>
    <n v="1"/>
    <n v="0"/>
    <n v="0"/>
    <n v="0"/>
    <m/>
  </r>
  <r>
    <s v="Veterinary surgeons and suicide: a structured review of possible influences on increased risk."/>
    <s v="The Veterinary record; Mar 2010; vol. 166 (no. 13); p. 388-397"/>
    <s v="England"/>
    <s v="Mar 2010"/>
    <s v="10.1136/vr.b4794"/>
    <s v="Bartram, D J; Baldwin, D S"/>
    <s v="Veterinary surgeons are known to be at a higher risk of suicide compared with the general population. There has been much speculation regarding possible mechanisms underlying the increased suicide risk in the profession, but little empirical research. A computerised search of published literature on the suicide risk and influences on suicide among veterinarians, with comparison to the risk and influences in other occupational groups and in the general population, was used to develop a structured review. Veterinary surgeons have a proportional mortality ratio (PMR) for suicide approximately four times that of the general population and around twice that of other healthcare professions. A complex interaction of possible mechanisms may occur across the course of a veterinary career to increase the risk of suicide. Possible factors include the characteristics of individuals entering the profession, negative effects during undergraduate training, work-related stressors, ready access to and knowledge of means, stigma associated with mental illness, professional and social isolation, and alcohol or drug misuse (mainly prescription drugs to which the profession has ready access). Contextual effects such as attitudes to death and euthanasia, formed through the profession's routine involvement with euthanasia of companion animals and slaughter of farm animals, and suicide 'contagion' due to direct or indirect exposure to suicide of peers within this small profession are other possible influences."/>
    <n v="0"/>
    <n v="1"/>
    <n v="0"/>
    <n v="0"/>
    <n v="0"/>
    <m/>
  </r>
  <r>
    <s v="eHealth interventions to promote objectively measured physical activity in community-dwelling older people."/>
    <s v="Maturitas; Jul 2018; vol. 113 ; p. 32-39"/>
    <s v="Ireland"/>
    <s v="Jul 2018"/>
    <s v="10.1016/j.maturitas.2018.04.010"/>
    <s v="Jonkman, Nini H; van Schooten, Kimberley S; Maier, Andrea B; Pijnappels, Mirjam"/>
    <s v="eHealth solutions are increasingly being applied to deliver interventions for promoting an active lifestyle in the general population but also in older people. Objective assessment of daily physical activity (PA) is essential to accurately and reliably evaluate the effectiveness of such interventions. This review presents an overview of eHealth interventions that focus on promoting PA in community-dwelling older people, and discusses the methods used to objectively assess PA, and the effectiveness of the eHealth interventions in increasing PA. The twelve eHealth intervention studies that met our inclusion criteria used a variety of digital solutions, ranging from solely the use of an accelerometer or text messages, to interactive websites with access to (animated) coaches and peer support. Besides evaluating the effectiveness of an intervention on objectively assessed PA, all interventions also included continuous self-monitoring of PA as part of the intervention. Procedures for the collection and analysis of PA data varied across studies; five studies used pedometers to objectively assess PA and seven used tri-axial accelerometers. Main reported outcomes were daily step counts and minutes spent on PA. The current evidence seems to point to a positive short-term effect of increased PA (i.e. right after administering the intervention), but evidence for long-term effects is lacking. Many studies were underpowered to detect any intervention effects, and therefore larger studies with longer follow-up are needed to provide evidence on sustaining the PA increases that follow eHealth interventions in older people."/>
    <n v="0"/>
    <n v="1"/>
    <n v="0"/>
    <n v="0"/>
    <n v="0"/>
    <m/>
  </r>
  <r>
    <s v="Data Linkage Strategies to Advance Youth Suicide Prevention: A Systematic Review for a National Institutes of Health Pathways to Prevention Workshop."/>
    <s v="Annals of internal medicine; Dec 2016; vol. 165 (no. 11); p. 779-785"/>
    <s v="United States"/>
    <s v="Dec 2016"/>
    <s v="10.7326/M16-1281"/>
    <s v="Wilcox, Holly C; Kharrazi, Hadi; Wilson, Renee F; Musci, Rashelle J; Susukida, Ryoko; Gharghabi, Fardad; Zhang, Allen; Wissow, Lawrence; Robinson, Karen A"/>
    <s v="BackgroundLinking national, state, and community data systems to data from prevention programs could allow for longer-term assessment of outcomes and evaluation of interventions to prevent suicide.PurposeTo identify and describe data systems that can be linked to data from prevention studies to advance youth suicide prevention research.Data SourcesA systematic review, an environmental scan, and a targeted search were conducted to identify prevention studies and potentially linkable external data systems with suicide outcomes from January 1990 through December 2015.Study SelectionStudies and data systems had to be U.S.-based and include persons aged 25 years or younger. Data systems also had to include data on suicide, suicide attempt, or suicidal ideation.Data ExtractionInformation about participants, intervention type, suicide outcomes, primary analytic method used for linkage, statistical approach, analyses performed, and characteristics of data systems was abstracted by 2 reviewers.Data SynthesisOf 47 studies (described in 59 articles) identified in the systematic review, only 6 were already linked to data systems. A total of 153 unique and potentially linkable data systems were identified, but only 66 were classified as &quot;fairly accessible&quot; and had data dictionaries available. Of the data systems identified, 19% were established primarily for research, 11% for clinical care or operations, 29% for administrative services (such as billing), and 52% for surveillance. About one third (37%) provided national data, 12% provided regional data, 63% provided state data, and 41% provided data below the state level (some provided coverage for &gt;1 geographic unit).LimitationOnly U.S.-based studies published in English were included.ConclusionThere is untapped potential to evaluate and enhance suicide prevention efforts by linking suicide prevention data with existing data systems. However, sparse availability of data dictionaries and lack of adherence to standard data elements limit this potential.Primary Funding SourceAgency for Healthcare Research and Quality."/>
    <n v="0"/>
    <n v="1"/>
    <n v="0"/>
    <n v="0"/>
    <n v="0"/>
    <m/>
  </r>
  <r>
    <s v="Self-harm and suicide in adolescents."/>
    <s v="Lancet (London, England); Jun 2012; vol. 379 (no. 9834); p. 2373-2382"/>
    <s v="England"/>
    <s v="Jun 2012"/>
    <s v="10.1016/S0140-6736(12)60322-5"/>
    <s v="Hawton, Keith; Saunders, Kate E A; O'Connor, Rory C"/>
    <s v="Self-harm and suicide are major public health problems in adolescents, with rates of self-harm being high in the teenage years and suicide being the second most common cause of death in young people worldwide. Important contributors to self-harm and suicide include genetic vulnerability and psychiatric, psychological, familial, social, and cultural factors. The effects of media and contagion are also important, with the internet having an important contemporary role. Prevention of self-harm and suicide needs both universal measures aimed at young people in general and targeted initiatives focused on high-risk groups. There is little evidence of effectiveness of either psychosocial or pharmacological treatment, with particular controversy surrounding the usefulness of antidepressants. Restriction of access to means for suicide is important. Major challenges include the development of greater understanding of the factors that contribute to self-harm and suicide in young people, especially mechanisms underlying contagion and the effect of new media. The identification of successful prevention initiatives aimed at young people and those at especially high risk, and the establishment of effective treatments for those who self-harm, are paramount needs."/>
    <n v="0"/>
    <n v="1"/>
    <n v="0"/>
    <n v="0"/>
    <n v="0"/>
    <m/>
  </r>
  <r>
    <s v="The State of Emergency Child and Adolescent Psychiatry: Raising the Bar."/>
    <s v="Child and adolescent psychiatric clinics of North America; Jul 2018; vol. 27 (no. 3); p. 357-365"/>
    <s v="United States"/>
    <s v="Jul 2018"/>
    <s v="10.1016/j.chc.2018.02.001"/>
    <s v="Mroczkowski, Megan M; Havens, Jennifer"/>
    <s v="The current state of emergency child and adolescent psychiatry includes common historical challenges to safe and effective care as well as recent innovations in multiple settings that increase the quality of that care. These include (1) enhancements within pediatric emergency departments (EDs), (2) specialized and dedicated child psychiatry emergency programs that are hospital based, (3) telepsychiatry programs that spread access to child psychiatric evaluation and treatment planning, and (4) community-based mobile programs diverting youth from EDs. Together, these highlight the work in North America over the past 5 years to improve the care of youth in psychiatric crisis."/>
    <n v="0"/>
    <n v="1"/>
    <n v="0"/>
    <n v="0"/>
    <n v="0"/>
    <m/>
  </r>
  <r>
    <s v="Telepsychology: research and practice overview."/>
    <s v="Child and adolescent psychiatric clinics of North America; Jan 2011; vol. 20 (no. 1); p. 67-79"/>
    <s v="United States"/>
    <s v="Jan 2011"/>
    <s v="10.1016/j.chc.2010.08.005"/>
    <s v="Nelson, Eve-Lynn; Bui, Thao N; Velasquez, Sarah E"/>
    <s v="There are significant workforce shortages for psychologists with expertise in evidence-supported therapies with children, particularly in nonmetropolitan areas. Telepsychology, or psychology services delivered by real-time videoconferencing, helps bridge this access gap. This article first reviews the telepsychology literature and then builds on early telepsychology guidance for the current practice environment. The practicalities of telepsychology implementation and the lessons drawn from the more well-established telepsychiatry practice are described. The authors also provide an update to pioneering interdisciplinary telehealth principles presented a decade ago."/>
    <n v="0"/>
    <n v="1"/>
    <n v="0"/>
    <n v="0"/>
    <n v="0"/>
    <m/>
  </r>
  <r>
    <s v="Integrating Children's Mental Health into Primary Care."/>
    <s v="Pediatric clinics of North America; Feb 2016; vol. 63 (no. 1); p. 97-113"/>
    <s v="United States"/>
    <s v="Feb 2016"/>
    <s v="10.1016/j.pcl.2015.08.005"/>
    <s v="Wissow, Lawrence S; van Ginneken, Nadja; Chandna, Jaya; Rahman, Atif"/>
    <s v="Children's mental health problems are among global health advocates' highest priorities. Nearly three-quarters of adult disorders have their onset or origins during childhood, becoming progressively harder to treat over time. Integrating mental health with primary care and other more widely available health services has the potential to increase treatment access during childhood, but requires re-design of currently-available evidence-based practices to fit the context of primary care and place a greater emphasis on promoting positive mental health. While some of this re-design has yet to be accomplished, several components are currently well-defined and show promise of effectiveness and practicality."/>
    <n v="1"/>
    <n v="0"/>
    <n v="0"/>
    <n v="0"/>
    <n v="1"/>
    <m/>
  </r>
  <r>
    <s v="Care delivery and self-management strategies for children with epilepsy."/>
    <s v="The Cochrane database of systematic reviews; Dec 2010 (no. 12); p. CD006245"/>
    <s v="England"/>
    <s v="Dec 2010"/>
    <s v="10.1002/14651858.CD006245.pub2"/>
    <s v="Lindsay, Bruce; Bradley, Peter M"/>
    <s v="BACKGROUNDEpilepsy care for children has been criticised for its lack of impact. Various service models and strategies have been developed in response to perceived inadequacies in care provision for children and their families.OBJECTIVESWe set out to compare the effectiveness of specialist or dedicated teams or individuals in the care of children with epilepsy with usual care services.SEARCH STRATEGYWe searched the Cochrane Central Register of Controlled Trials (CENTRAL) (The Cochrane Library February issue, 2010), MEDLINE (1950 to March 2010), EMBASE (1988 to May 2006*), PsycINFO (1806 to March 2010) and CINAHL (1982 to March 2010).*Please note that as we currently do not have access to EMBASE, we have been unable to update this aspect of our searching.SELECTION CRITERIAWe included randomised controlled trials, controlled or matched trials, cohort studies or other prospective studies with a control group, or time series studies.DATA COLLECTION AND ANALYSISEach review author independently selected studies, extracted data and assessed the quality of included studies.MAIN RESULTSFour trials and five reports are included in this review. They report on four different education and counselling programmes for children, children and parents, or teenagers and parents. Each programme showed some benefits for the well-being of children with epilepsy, but each trial had methodological flaws and no single programme was evaluated by more than one study.AUTHORS' CONCLUSIONSWhile each of the programmes in this review showed some benefit to children with epilepsy their impacts were extremely variable. No programme showed benefits across the full range of outcomes. No study appears to have demonstrated any detrimental effects but the evidence in favour of any single programme is insufficient to make it possible to recommend one programme rather than another. More trials, carried out by independent research teams, are needed."/>
    <n v="0"/>
    <n v="1"/>
    <n v="0"/>
    <n v="0"/>
    <n v="0"/>
    <m/>
  </r>
  <r>
    <s v="Telemental health for children and adolescents."/>
    <s v="International review of psychiatry (Abingdon, England); 2015; vol. 27 (no. 6); p. 513-524"/>
    <s v="England"/>
    <s v="2015"/>
    <s v="10.3109/09540261.2015.1086322"/>
    <s v="Gloff, Nicole E; LeNoue, Sean R; Novins, Douglas K; Myers, Kathleen"/>
    <s v="Most children and adolescents across the USA fail to receive adequate mental health services, especially in rural or underserved communities. The supply of child and adolescent psychiatrists is insufficient for the number of children in need of services and is not anticipated to grow. This calls for novel approaches to mental health care. Telemental health (TMH) offers one approach to increase access. TMH programmes serving young people are developing rapidly and available studies demonstrate that these services are feasible, acceptable, sustainable and likely as effective as in-person services. TMH services are utilized in clinical settings to provide direct care and consultation to primary care providers (PCPs), as well as in non-traditional settings, such as schools, correctional facilities and the home. Delivery of services to young people through TMH requires several adjustments to practice with adults regarding the model of care, cultural values, participating adults, rapport-building, pharmacotherapy and psychotherapy. Additional infrastructure accommodations at the patient site include space and staffing to conduct developmentally appropriate evaluations and treatment planning with parents, other providers, and community services. For TMH to optimally impact young people's access to mental health care, collaborative models of care are needed to support PCPs as frontline mental health-care providers, thereby effectively expanding the child and adolescent mental health workforce."/>
    <n v="0"/>
    <n v="1"/>
    <n v="0"/>
    <n v="0"/>
    <n v="0"/>
    <m/>
  </r>
  <r>
    <s v="Evaluating mental health care and policy in Spain."/>
    <s v="The journal of mental health policy and economics; Jun 2010; vol. 13 (no. 2); p. 73-86"/>
    <s v="Italy"/>
    <s v="Jun 2010"/>
    <s v=""/>
    <s v="Salvador-Carulla, Luis; Costa-Font, Joan; Cabases, Juan; McDaid, David; Alonso, Jordi"/>
    <s v="BACKGROUNDThe reform and expansion of mental health care (MHC) systems is a key health policy target worldwide. Evidence informed policy aims to make use of a wide range of relevant data, taking into account past experience and local culture and context.AIMSTo discuss the organisation, provision and financing of MHC in Spain visa vis the goals of recent psychiatric reforms.METHODWe draw upon existing literature, reports and empirical data from regional and national health plans, as well as European reports pertinent to Spain. In addition we have made use of iterative discussion by an expert panel on the features of Spanish MHC services, namely its history, characteristics and determinants in comparison to reforms in other European health systems.RESULTSIn contrast to most other European health systems, the Spanish case reveals that political regional devolution leads to a greater heterogeneity in MHC systems, with some of the 17 autonomous communities (ACs) or region states that make up the country moving more rapidly to full de-institutionalisation alongside coverage expansion and policy innovation. There remains a lack of specific earmarked budgets for MHC at a time of under-funding. There has been an imbalance in MHC reforms, with more focus on the principles underpinning the process of de-institutionalisation and less on the actual development of alternative community based mental health services. Moreover there has been a lack of monitoring of the reform process. Common to other countries, attempts to develop a more informed evidence policy have been hampered by a dislocation between the production of research evidence and the timing of actual policy reform implementation.DISCUSSIONMuch of the focus of policy attention is on how to improve coordination within and across sectors, tackle socioeconomic inequalities and thus reduce the gap between perceived and observed need while monitoring any trends suggesting trans-institutionalisation. Other issues include developing and strengthening services to meet the needs of new migrants, as well as those of the rural population. There is also a growing recognition of the need to strengthen the evidence base both through research capacity and mechanisms to encourage the use of health economic information as one key component in the assessment of the system.IMPLICATIONS FOR HEALTH POLICIESThe evolution of MHC in Spain may be regarded as a useful contextual case study for other countries embarking on reform, including some in Eastern Europe and Latin America. Spain is an example of a country that has undergone substantial economic and democratic transition in a short time frame; it has seen significant economic growth in some areas and has experienced mass immigration. While it is too early to judge the effectiveness of reforms in Spain, work to date clearly indicates some of the challenges that have to be overcome. These include better harmonisation and integration between health and social care, and more attention paid to the development or monitoring mechanisms to assess progress in reform implementation and better identify any widening of geographical disparities."/>
    <n v="0"/>
    <n v="1"/>
    <n v="0"/>
    <n v="0"/>
    <n v="0"/>
    <m/>
  </r>
  <r>
    <s v="Innovative interventions to promote behavioral change in overweight or obese individuals: A review of the literature."/>
    <s v="Annals of medicine; May 2015; vol. 47 (no. 3); p. 179-185"/>
    <s v="England"/>
    <s v="May 2015"/>
    <s v="10.3109/07853890.2014.931102"/>
    <s v="Okorodudu, Daniel E; Bosworth, Hayden B; Corsino, Leonor"/>
    <s v="The overweight and obesity trends have risen over the past few decades, placing significant burdens on health care in terms of increased morbidity and cost. Behavioral change therapy is an effective treatment strategy and includes goal setting, self-monitoring, problem solving, and reinforcement tactics. Traditionally, behavior change therapy has been delivered using face-to-face counseling along with paper and pen recording of dietary intake and physical activity. The current advances in technology provide opportunities to deliver interventions using cellphones, internet, and active video games. These new methods to deliver behavior change for the management and prevention of obesity are being developed in order to increase access, improve convenience, decrease cost, and increase participant engagement. In this review, we present new approaches to promote behavior changes in the management of obesity. Currently available data show promising results. However, future research is needed to address study limitations and implementation challenges of these innovative interventions."/>
    <n v="0"/>
    <n v="1"/>
    <n v="0"/>
    <n v="0"/>
    <n v="0"/>
    <m/>
  </r>
  <r>
    <s v="Child and adolescent mental health policy and plans in Canada: an analytical review."/>
    <s v="Canadian journal of psychiatry. Revue canadienne de psychiatrie; Feb 2010; vol. 55 (no. 2); p. 100-107"/>
    <s v="United States"/>
    <s v="Feb 2010"/>
    <s v=""/>
    <s v="Kutcher, Stan; Hampton, Mary Jane; Wilson, Jeffrey"/>
    <s v="OBJECTIVEChild and adolescent mental disorders are common, with a substantial disease burden, yet services for young people are nationally inadequate. As services should be based on policies and (or) plans, we analyzed the availability and content of child and adolescent mental health policies and plans in all provinces and territories.METHODThe World Health Organization (WHO) framework for Child and Adolescent Mental Health Policy and Plans was applied.RESULTSFour provinces in Canada have a child and adolescent mental health policy and (or) plan. The other provinces do not have a policy or plan in place, or else try to integrate these components into existing mental health strategies. Among the policies and plans that exist, there is substantial variability regarding content as well as degree of adherence to the WHO template. Five essential content areas: legislation and human rights, information systems, quality improvement, improving access to and use of psychotropics, and human resource development and training are poorly or very poorly addressed in existing policies and (or) plans.CONCLUSIONThis lack of specific policy and (or) plans for child and adolescent mental health care and the variability of content in plans that exist may help explain why child and adolescent mental health services are poorly developed across Canada. We suggest that a national child and adolescent mental health policy framework be developed for Canada so that the provinces and territories may be encouraged to create or amend their current child and adolescent mental health frameworks in a manner that may enhance national cohesion and commonly addresses service needs in this population."/>
    <n v="0"/>
    <n v="1"/>
    <n v="0"/>
    <n v="0"/>
    <n v="0"/>
    <m/>
  </r>
  <r>
    <s v="Fostering SMART partnerships to develop an effective continuum of behavioral health services and supports in schools."/>
    <s v="The American journal of orthopsychiatry; Mar 2016; vol. 86 (no. 2); p. 156-170"/>
    <s v="United States"/>
    <s v="Mar 2016"/>
    <s v="10.1037/ort0000083"/>
    <s v="Bruns, Eric J; Duong, Mylien T; Lyon, Aaron R; Pullmann, Michael D; Cook, Clayton R; Cheney, Douglas; McCauley, Elizabeth"/>
    <s v="The education sector offers compelling opportunities to address the shortcomings of traditional mental health delivery systems and to prevent and treat youth mental, emotional, and behavioral (MEB) problems. Recognizing that social and emotional wellness is intrinsically related to academic success, schools are moving to adopt multi-tier frameworks based on the public health model that provide a continuum of services to all children, including services to address both academic and MEB problems. In this article, we review the potential value of multi-tier frameworks in facilitating access to, and increasing the effectiveness of, mental health services in schools, and review the empirical support for school-based mental health interventions by tier. We go on to describe a community-academic partnership between the Seattle Public Schools and the University of Washington School Mental Health Assessment, Research, and Training (SMART) Center that exemplifies how multi-tier educational frameworks, research and evidence, and purposeful collaboration can combine to improve development and implementation of a range of school-based strategies focused on MEB needs of students. Finally, we present a set of 10 recommendations that may help guide other research and practice improvement efforts to address MEB problems in youth through effective school mental health programming. (PsycINFO Database Record"/>
    <n v="0"/>
    <n v="1"/>
    <n v="0"/>
    <n v="0"/>
    <n v="0"/>
    <m/>
  </r>
  <r>
    <s v="Stigma related to targeted school-based mental health interventions: A systematic review of qualitative evidence."/>
    <s v="Journal of affective disorders; Nov 2018; vol. 240 ; p. 17-26"/>
    <s v="Netherlands"/>
    <s v="Nov 2018"/>
    <s v="10.1016/j.jad.2018.07.023"/>
    <s v="Gronholm, Petra C; Nye, Elizabeth; Michelson, Daniel"/>
    <s v="BACKGROUNDSchool-based mental health services have been advocated to increase access to psychological support for children and adolescents. However, concerns have been raised about the potential stigma associated with selection of students and the visibility of school-based service contact.METHODSThis review assessed findings from qualitative studies to identify potential stigmatising effects of participation in targeted school-based mental health interventions for students attending primary- or secondary-level education. Eight articles (reflecting seven studies) were identified through electronic database searches (PsycInfo, EMBASE, Medline, CINAHL, ERIC), supplemented by citation and reference searches and expert consultations. Data were synthesised according to established guidelines for thematic synthesis.RESULTSThree overarching themes were identified: &quot;anticipated and experienced stigma&quot;, &quot;consequences of stigma&quot; and &quot;mitigating strategies&quot;. These findings illustrate how pervasively stigma can compromise efforts to increase access to mental health care through targeted school-based provision, while also outlining strategies endorsed by students for alleviating the risk and/or impact of stigma.LIMITATIONSThe findings need to be considered in view of the relative scarcity of surveyed evidence. Furthermore, as all evidence came from high-income and Western countries, the applicability to other contexts is unclear.CONCLUSIONSThis synthesis reflects the first overview of qualitative evidence regarding stigmatising experiences and concerns associated with students' engagement with targeted school-based mental health interventions. The findings should inform efforts for mitigating stigma-related barriers to students' engagement in targeted mental health support, and serve to guide future research in this area."/>
    <n v="0"/>
    <n v="1"/>
    <n v="0"/>
    <n v="0"/>
    <n v="0"/>
    <m/>
  </r>
  <r>
    <s v="Addressing the Needs of Children and Youth in the Context of War and Terrorism: the Technological Frontier."/>
    <s v="Current psychiatry reports; Jun 2017; vol. 19 (no. 6); p. 30"/>
    <s v="United States"/>
    <s v="Jun 2017"/>
    <s v="10.1007/s11920-017-0786-6"/>
    <s v="Saltzman, Leia Y; Solomyak, Levi; Pat-Horenczyk, Ruth"/>
    <s v="This paper reviews recent literature on the mental health needs of youth in the context of war and terrorism. A human rights lens is used to explore issues of accessibility and sustainability in service utilization during times of crisis. The authors present the evolution of services over the last several decades, progressing through individual, school-based, and community-wide interventions by exploring models that focus on symptom reduction and building resilience. This paper highlights the benefits and limitations of traditional intervention methods and proposes a new frontier of intervention development and research. The authors focus on the emerging field of e-mental health services and specifically highlight the utility of virtual reality games in treating trauma-exposed youth. The rapid and easily accessible nature of e-mental health models is presented as one potential solution to barriers in accessibility that can help promote the human rights of youth exposed to war and terrorism."/>
    <n v="0"/>
    <n v="1"/>
    <n v="0"/>
    <n v="0"/>
    <n v="0"/>
    <m/>
  </r>
  <r>
    <s v="Using videoconferencing to provide psychological services to rural children and adolescents: a review and case example."/>
    <s v="Journal of clinical child and adolescent psychology : the official journal for the Society of Clinical Child and Adolescent Psychology, American Psychological Association, Division 53; 2014; vol. 43 (no. 1); p. 115-127"/>
    <s v="United States"/>
    <s v="2014"/>
    <s v="10.1080/15374416.2013.836452"/>
    <s v="Duncan, Angela Banitt; Velasquez, Sarah E; Nelson, Eve-Lynn"/>
    <s v="Children and adolescents living in rural areas have difficulty accessing psychological services due to a lack of psychologists and other behavioral health professionals, especially those with expertise in treating youth. Telepsychology helps bridge this access gap. This article extends evidence supporting videoconferencing for psychological assessment and treatment in adults to support telepsychological treatment for youth. In addition, the basic components needed to begin and sustain a telepsychological practice are explored. Finally, a case example of an adolescent presenting with depression and disordered eating illustrates the practice of, and ethical standards needed for, telepsychology. Future technologies and applications around telepsychology are also discussed."/>
    <n v="1"/>
    <n v="0"/>
    <n v="0"/>
    <n v="0"/>
    <n v="1"/>
    <m/>
  </r>
  <r>
    <s v="Telepsychiatric Evaluation and Consultation in Emergency Care Settings."/>
    <s v="Child and adolescent psychiatric clinics of North America; Jul 2018; vol. 27 (no. 3); p. 467-478"/>
    <s v="United States"/>
    <s v="Jul 2018"/>
    <s v="10.1016/j.chc.2018.03.001"/>
    <s v="Butterfield, Austin"/>
    <s v="Telepsychiatric care in the emergency setting is a viable and accessible modality that helps address the needs of patients, families, and communities. An expanding literature base for telepsychiatry in multiple clinical settings has shown benefits, including increased access to care, equal efficacy to face-to-face encounters, cost efficiency, decreased wait-times, decreased unnecessary psychiatric hospitalizations, and high levels of patient satisfaction. The evidence base for emergency telepsychiatry is growing for pediatric populations. Increased use of the modality is part of the solution to address high demand for pediatric psychiatric expertise in emergency rooms and to help bridge service gaps in parts of the country."/>
    <n v="0"/>
    <n v="1"/>
    <n v="0"/>
    <n v="0"/>
    <n v="0"/>
    <m/>
  </r>
  <r>
    <s v="Considerations for Conducting Telemental Health with Children and Adolescents."/>
    <s v="Child and adolescent psychiatric clinics of North America; Jan 2017; vol. 26 (no. 1); p. 77-91"/>
    <s v="United States"/>
    <s v="Jan 2017"/>
    <s v="10.1016/j.chc.2016.07.008"/>
    <s v="Nelson, Eve-Lynn; Cain, Sharon; Sharp, Susan"/>
    <s v="Innovative technologies are increasingly used in order to address gaps in access to child behavioral health care. Telemental health is one technological modality in which child behavioral services can be practiced successfully across psychiatry, psychology, and developmental medicine. The authors discuss relevant issues related to delivering telemental health, including why this modality is necessary for delivery, what models and evidence for telemental health exist, when it should be considered across legal/regulatory and ethical considerations, where telemental health services are delivered, who is involved in delivery, and how best telemental health practices may be implemented with diverse youth."/>
    <n v="0"/>
    <n v="1"/>
    <n v="0"/>
    <n v="0"/>
    <n v="0"/>
    <m/>
  </r>
  <r>
    <s v="Use of mobile apps and technologies in child and adolescent mental health: a systematic review."/>
    <s v="Evidence-based mental health; Nov 2019; vol. 22 (no. 4); p. 161-166"/>
    <s v="England"/>
    <n v="2019"/>
    <s v="10.1136/ebmental-2019-300093"/>
    <s v="Punukollu, Mallika; Marques, Mafalda"/>
    <s v="QUESTIONThis review will aim to critically evaluate the currently available literature concerning the use of online mobile-based applications and interventions in the detection, management and maintenance of children and young people's mental health and well-being.STUDY SELECTION AND ANALYSISA systematic literature search of six electronic databases was conducted for relevant publications until May 2019, with keywords pertaining to mental health, well-being and problems, mobile or internet apps or interventions and age of the study population. The resulting titles were screened and the remaining 92 articles were assessed against the inclusion and exclusion criteria with a total of 4 studies included in the final review.FINDINGSIn general, young people seem to engage very well with this type of tools, and they demonstrate some positive effects in emotional self-awareness. There have been some studies about this issue and many of the outcomes were notstatistically significant. However, it is still a sparsely documented area, and more research is needed in order to prove these effects.CONCLUSIONSMental health apps directed at young people have the potential to be important assessment, management and treatment tools, therefore creating easier access to health services, helping in the prevention of mental health issues and capacitating to self-help in case of need. However, a limited number of studies are currently available, and further assessments should be made in order to determine the outcomes of this type of interventions."/>
    <n v="1"/>
    <n v="0"/>
    <n v="0"/>
    <n v="0"/>
    <n v="1"/>
    <m/>
  </r>
  <r>
    <s v="Child and youth telepsychiatry in rural and remote primary care."/>
    <s v="Child and adolescent psychiatric clinics of North America; Jan 2011; vol. 20 (no. 1); p. 13-28"/>
    <s v="United States"/>
    <s v="Jan 2011"/>
    <s v="10.1016/j.chc.2010.08.008"/>
    <s v="Pignatiello, Antonio; Teshima, John; Boydell, Katherine M; Minden, Debbie; Volpe, Tiziana; Braunberger, Peter G"/>
    <s v="Young people with psychological or psychiatric problems are managed largely by primary care practitioners, many of whom feel inadequately trained, ill equipped, and uncomfortable with this responsibility. Accessing specialist pediatric and psychological services, often located in and near large urban centers, is a particular challenge for rural and remote communities. Live interactive videoconferencing technology (telepsychiatry) presents innovative opportunities to bridge these service gaps. The TeleLink Mental Health Program at The Hospital for Sick Children in Toronto offers a comprehensive, collaborative model of enhancing local community systems of care in rural and remote Ontario using videoconferencing. With a focus on clinical consultation, collaborative care, education and training, evaluation, and research, ready access to pediatric psychiatrists and other specialist mental health service providers can effectively extend the boundaries of the medical home. Medical trainees in urban teaching centers are also expanding their knowledge of and comfort level with rural mental health issues, various complementary service models, and the potentials of videoconferencing in providing psychiatric and psychological services. Committed and enthusiastic champions, a positive attitude, creativity, and flexibility are a few of the necessary attributes ensuring viability and integration of telemental health programs."/>
    <n v="0"/>
    <n v="1"/>
    <n v="0"/>
    <n v="0"/>
    <n v="0"/>
    <m/>
  </r>
  <r>
    <s v="The stigma of childhood mental disorders: a conceptual framework."/>
    <s v="Journal of the American Academy of Child and Adolescent Psychiatry; Feb 2010; vol. 49 (no. 2); p. 92"/>
    <s v="United States"/>
    <s v="Feb 2010"/>
    <s v=""/>
    <s v="Mukolo, Abraham; Heflinger, Craig Anne; Wallston, Kenneth A"/>
    <s v="OBJECTIVETo describe the state of the literature on stigma associated with children's mental disorders and highlight gaps in empirical work.METHODWe reviewed child mental illness stigma articles in (English only) peer-reviewed journals available through Medline and PsychInfo. We augmented these with adult-oriented stigma articles that focus on theory and measurement. A total of 145 articles in PsychInfo and 77 articles in MEDLINE met search criteria. The review process involved identifying and appraising literature convergence on the definition of critical dimensions of stigma, antecedents, and outcomes reported in empirical studies.RESULTSWe found concurrence on three dimensions of stigma (negative stereotypes, devaluation, and discrimination), two contexts of stigma (self, general public), and two targets of stigma (self/individual, family). Theory and empirics on institutional and self-stigma in child populations were sparse. Literature reports few theoretic frameworks and conceptualizations of child mental illness stigma. One model of help seeking (the FINIS) explicitly acknowledges the role of stigma in children's access and use of mental health services.CONCLUSIONSCompared with adults, children are subject to unique stigmatizing contexts that have not been adequately studied. The field needs conceptual frameworks that get closer to stigma experiences that are causally linked to how parents/caregivers cope with children's emotional and behavioral problems, such as seeking professional help. To further research in child mental illness, we suggest an approach to adapting current theoretical frameworks and operationalizing stigma, highlighting three dimensions of stigma, three contexts of stigma (including institutions), and three targets of stigma (self/child, family, and services)."/>
    <n v="0"/>
    <n v="1"/>
    <n v="0"/>
    <n v="0"/>
    <n v="0"/>
    <m/>
  </r>
  <r>
    <s v="Telemental Health in Schools."/>
    <s v="Journal of child and adolescent psychopharmacology; Apr 2016; vol. 26 (no. 3); p. 266-272"/>
    <s v="United States"/>
    <s v="Apr 2016"/>
    <s v="10.1089/cap.2015.0019"/>
    <s v="Stephan, Sharon; Lever, Nancy; Bernstein, Larraine; Edwards, Sarah; Pruitt, David"/>
    <s v="OBJECTIVEThe purpose of this study was to describe the potential and limits of school telemental health (TMH) to support a full continuum from mental health promotion to intervention, particularly for students less likely to access community care.METHODSA review of school TMH literature and model programs, and of data from focus groups with child psychiatry fellows, was undertaken to inform best practices and future directions for TMH in schools.RESULTSExisting data suggest that TMH with children and adolescents is promising and well received. Child and adolescent psychiatrists use various models for conducting school-based TMH, which differ in the level of direct care and types of services provided. Literature review and focus group data suggest that advantages of school TMH include greater efficiency, the capacity for higher volume, and increased access to care for many students who would be unlikely to reach traditional community mental healthcare because of barriers such as transportation and healthcare coverage. Disadvantages of school TMH service provision include patient concerns about their own privacy as well as concerns related to the psychiatrist's ability to effectively engage families in care without being present in person. Fellows also noted that the training experience of physically being in the school building and experiencing the school expectations and culture helps them move toward greater appreciation and understanding of the structures, policies, and opportunities and challenges for schools and school-based professionals. Most agreed that a &quot;hybrid&quot; model of care, with some in-person and some TMH care may be most beneficial to all parties, promoting both engagement and efficiency simultaneously.CONCLUSIONSSchool TMH should be considered as part of a comprehensive service delivery system for students, in order to address shortages and gaps in specialty child and adolescent mental healthcare, and to maximize efficiency and productivity."/>
    <n v="0"/>
    <n v="1"/>
    <n v="0"/>
    <n v="0"/>
    <n v="0"/>
    <m/>
  </r>
  <r>
    <s v="A systematic review of management strategies for children's mental health care in the emergency department: update on evidence and recommendations for clinical practice and research."/>
    <s v="Emergency medicine journal : EMJ; Jun 2017; vol. 34 (no. 6); p. 376-384"/>
    <s v="England"/>
    <s v="Jun 2017"/>
    <s v="10.1136/emermed-2016-205939"/>
    <s v="Newton, Amanda S; Hartling, Lisa; Soleimani, Amir; Kirkland, Scott; Dyson, Michele P; Cappelli, Mario"/>
    <s v="OBJECTIVEChildren with mental health crises require access to specialised resources and services which are not yet standard in general and paediatric EDs. In 2010, we published a systematic review that provided some evidence to support the use of specialised care models to reduce hospitalisation, return ED visits and length of ED stay. We perform a systematic review to update the evidence base and inform current policy statements.METHODSTwelve databases and the grey literature were searched up to January 2015. Seven studies were included in the review (four newly identified studies). These studies compared ED-based strategies designed to assess, treat and/or therapeutically support or manage a mental health presentation. The methodological quality of six studies was assessed using the Cochrane Effective Practice and Organization of Care Risk of Bias tool (one interrupted time series study) and a modified Newcastle-Ottawa Scale (three retrospective cohort and two before-after studies). The Grading of Recommendations Assessment, Development and Evaluation (GRADE) system was applied to rate overall evidence quality (high, moderate, low or very low) for individual outcomes from these six studies. An additional study evaluated the psychometric properties of a clinical instrument and was assessed using criteria developed by the Society of Pediatric Psychology Assessment Task Force (well-established, approaching well-established or promising assessment).RESULTSThere is low to very low overall evidence quality that: (1) use of screening laboratory tests to medically clear mental health patients increases length of ED stay and costs, but does not increase the risk of clinical management or disposition change if not conducted; and (2) specialised models of ED care reduce lengths of ED stay, security man-hours and restraint orders. One mental health assessment tool of promising quality, the home, education, activities and peers, drugs and alcohol, suicidality, emotions and behaviour, discharge resources (HEADS-ED), has had good accuracy in predicting admission to inpatient psychiatry.CONCLUSIONSLower-quality data suggest benefits to the use of specialised resources and services for paediatric mental health care in general and paediatric EDs. Experimental evaluation of strategies and the inclusion of patient-reported outcomes will improve confidence in these findings. Additional psychometric studies are needed for the HEADS-ED tool to be considered well established."/>
    <n v="0"/>
    <n v="1"/>
    <n v="0"/>
    <n v="0"/>
    <n v="0"/>
    <m/>
  </r>
  <r>
    <s v="The Next Big Thing in Child and Adolescent Psychiatry: Interventions to Prevent and Intervene Early in Psychiatric Illnesses."/>
    <s v="The Psychiatric clinics of North America; Sep 2015; vol. 38 (no. 3); p. 475-494"/>
    <s v="United States"/>
    <s v="Sep 2015"/>
    <s v="10.1016/j.psc.2015.05.010"/>
    <s v="Shoemaker, Erica Z; Tully, Laura M; Niendam, Tara A; Peterson, Bradley S"/>
    <s v="The last two decades have marked tremendous progress in our ability to prevent and intervene early in psychiatric illnesses. The interventions described in this article range from established, empirically-supported treatments to creative interventions early in their development and deployment. Some of these interventions are low-technology programs delivered in social settings (such as schools), and some rely on sophisticated emerging technologies such as neuroimaging. This article reviews 4 preventative interventions: 1) The use of structural brain imaging to identify children at risk for familial depression who are most likely to benefit from preventative cognitive behavioral therapy 2) The Good Behavior Game, a school based program that, when implemented in 1st grade classrooms, cut the incidence of substance use disorders in students in half when those students were 19 years old, 3) The SPARX video game, which has the potential to be an accessible, appealing, and cost-effective treatment for the thousands of teens affected by mild to moderate depressive disorders, and 4) Intensive psychosocial treatments which can reduce the progression of from the ultra high risk state to the first episode psychosis by 50% over 12 months. All of these interventions have tremendous potential to reduce the suffering and disability caused by psychiatric illness to both children and adults."/>
    <n v="0"/>
    <n v="1"/>
    <n v="0"/>
    <n v="0"/>
    <n v="0"/>
    <m/>
  </r>
  <r>
    <s v="Responses to the global HIV and AIDS pandemic: a study of the role of faith-based organisations in Lesotho."/>
    <s v="SAHARA J : journal of Social Aspects of HIV/AIDS Research Alliance; 2015; vol. 12 ; p. 76-86"/>
    <s v="South Africa"/>
    <s v="2015"/>
    <s v="10.1080/17290376.2015.1124802"/>
    <s v="Olowu, Dejo"/>
    <s v="This article attempts to establish the key contribution by people of faith to the global HIV pandemic response, using Lesotho as a case study. Particular focus is paid to the work of selected religious organisations in Lesotho in this context, assessing their capacities to coordinate an effective HIV and AIDS action at the grassroots levels through education, health care, development, and social service activities. Empirical evaluations and findings regarding the level and quality of faith-based engagement in this field establish the basic premise of this article, namely, that faith-based organisations are contributing energy, expertise, and experience in order to achieve the commitment of the global commitment to advance universal access to HIV prevention, treatment, and support. Although the article is particularly focused on the Lesotho context, its tremendous implications for simulated studies and approaches across Sub-Saharan Africa are accentuated."/>
    <n v="0"/>
    <n v="1"/>
    <n v="0"/>
    <n v="0"/>
    <n v="0"/>
    <m/>
  </r>
  <r>
    <s v="Mental health services in the Northwest Territories: a scoping review."/>
    <s v="International journal of circumpolar health; Dec 2019; vol. 78 (no. 1); p. 1629783"/>
    <s v="United States"/>
    <s v="Dec 2019"/>
    <s v="10.1080/22423982.2019.1629783"/>
    <s v="Elman, Aviva; Etter, Meghan; Fairman, Kimberly; Chatwood, Susan"/>
    <s v="The impacts of colonization have had significant impacts on the mental health and community wellness Indigenous peoples in the Northwest Territories (NWT). It is important that all communities in the NWT have access to key services in a culturally relevant way in achieving mental and community wellness. A scoping review was conducted to identify mental health services available in the NWT. To guide the understanding of the landscape of mental health services in the NWT, the information on health services gathered was organized using the First Nations Mental Wellness Continuum (FNMWC) Model's Continuum of Essential Services. Documents accessed included grey literature, consisting of government documents, practice guidelines, education materials, community wellness reports, internet searches and expert consult interviews to collect data on mental health and wellness services in the NWT. 68 mental health services were included in this review, from 23 different sources. Results were summarized and described the Continuum of Essential Services from the FNMWC Model. This guided approach was found to be useful for mapping mental health services for communities in the NWT. The findings highlight and catagorize existing mental health services and gaps in relation to a First Nation's perspective using the FNMWC Model. Specific areas examined included the Continuum of Essential Services, Key Partners, Culture as a Foundation, and Indigenous Social Determinants of Health. Findings can guide communities and health authorities in planning, implementing and coordinating a full range of optimized mental health services in the NWT."/>
    <n v="0"/>
    <n v="1"/>
    <n v="0"/>
    <n v="0"/>
    <n v="0"/>
    <m/>
  </r>
  <r>
    <s v="Common mental disorders."/>
    <s v="Kathmandu University medical journal (KUMJ); 2011; vol. 9 (no. 35); p. 213-217"/>
    <s v="Nepal"/>
    <s v="2011"/>
    <s v=""/>
    <s v="Risal, A"/>
    <s v="Common mental disorders are a group of distress states manifesting with anxiety, depressive and unexplained somatic symptoms typically encountered in community and primary care settings. Risk factors for these disorders are mainly lower socio-economic status, psychological illnesses, poor reproductive health, gender disadvantage and physical ill-health. WHO has recommended that treatment of all these disorders should be based in primary care to be more effective and accessible to all the community people. The structure of mental health care in primary care is generally understood in terms of the &quot;pathways to care&quot; model and it plays a major role in countries like ours where community-based mental health services do not exist. Both the psychological and pharmacological therapies are found to be equally effective for treating these disorders. Integration of mental health into primary care can be considered as the stepping stone in the way forward to tackle the barriers and problems in effective management of common mental disorders in the community. The acute shortage of mental health professionals and the relatively low levels of awareness about mental disorders make it mandatory that primary health care should remain the single largest sector for mental health care in low and middle income countries like ours."/>
    <n v="0"/>
    <n v="1"/>
    <n v="0"/>
    <n v="0"/>
    <n v="0"/>
    <m/>
  </r>
  <r>
    <s v="Mental health in Aceh--Indonesia: A decade after the devastating tsunami 2004."/>
    <s v="Asian journal of psychiatry; Feb 2016; vol. 19 ; p. 59-65"/>
    <s v="Netherlands"/>
    <s v="Feb 2016"/>
    <s v="10.1016/j.ajp.2016.01.002"/>
    <s v="Marthoenis, Marthoenis; Yessi, Sarifah; Aichberger, Marion C; Schouler-Ocak, Meryam"/>
    <s v="The province of Aceh has suffered enormously from the perennial armed conflict and the devastating Tsunami in 2004. Despite the waves of external aid and national concern geared toward improving healthcare services as part of the reconstruction and rehabilitation efforts after the Tsunami, mental health services still require much attention. This paper aims to understand the mental healthcare system in Aceh Province, Indonesia; its main focus is on the burden, on the healthcare system, its development, service delivery and cultural issues from the devastating Tsunami in 2004 until the present. We reviewed those published and unpublished reports from the local and national government, from international instances (UN bodies, NGOs) and from the academic literature pertaining to mental health related programs conducted in Aceh. To some extent, mental health services in Aceh have been improved compared to their condition before the Tsunami. The development programs have focused on procurement of policy, improvement of human resources, and enhancing service delivery. Culture and religious beliefs shape the pathways by which people seek mental health treatment. The political system also determines the development of the mental health service in the province. The case of Aceh is a unique example where conflict and disaster serve as the catalysts toward the development of a mental healthcare system. Several factors contribute to the improvement of the mental health system, but security is a must. Whilst the Acehnese enjoy the improvements, some issues such as stigma, access to care and political fluctuations remain challenging."/>
    <n v="0"/>
    <n v="1"/>
    <n v="0"/>
    <n v="0"/>
    <n v="0"/>
    <m/>
  </r>
  <r>
    <s v="Focusing on employment in primary mental health care: A scoping review."/>
    <s v="Work (Reading, Mass.); 2018; vol. 59 (no. 1); p. 3-13"/>
    <s v="Netherlands"/>
    <s v="2018"/>
    <s v="10.3233/WOR-172665"/>
    <s v="Reed, Kirk; Kalaga, Halina"/>
    <s v="BACKGROUNDPeople with mental health issues usually access primary health care services but employment status and/or return to work is not typically an explicit focus of a general practice consultation.OBJECTIVEThis scoping review aims to investigate the broad range of interventions used in primary health care to effectively support people with mental health issues to choose, get, or keep employment.METHODSA literature search was conducted using five electronic databases. Peer reviewed research articles published between 1996 and February 2016 were included in the review.RESULTSTwelve studies explored work related interventions for people with mental health issues in the primary health care context. The most commonly used intervention was sickness certification, other interventions that show promise were identified but there is limited empirical evidence to show their effectiveness in relation to improving employment outcomes. General practitioners identified a range of barriers in terms of focusing on employment outcomes for patients including knowledge and confidence in understanding the impact of work on symptoms and limited access to advice or services to refer patients to.CONCLUSIONSThis review suggests that work focused interventions situated in primary health care settings appear to be a promising approach for people with mental health issues. However, various barriers impact the implementation of an employment approach, with limited comparisons between different effective interventions. In the context of increasing numbers of people presenting with mental health issues, future research should address the implementation and effectiveness of work-focused interventions based in primary health care."/>
    <n v="0"/>
    <n v="1"/>
    <n v="0"/>
    <n v="0"/>
    <n v="0"/>
    <m/>
  </r>
  <r>
    <s v="The role of family planning in achieving safe pregnancy for serodiscordant couples: commentary from the United States government's interagency task force on family planning and HIV service integration."/>
    <s v="Journal of the International AIDS Society; Mar 2017; vol. 20 ; p. 21312"/>
    <s v="Switzerland"/>
    <s v="Mar 2017"/>
    <s v="10.7448/IAS.20.2.21312"/>
    <s v="Mason, Jennifer; Medley, Amy; Yeiser, Sarah; Nightingale, Vienna R; Mani, Nithya; Sripipatana, Tabitha; Abutu, Andrew; Johnston, Beverly; Watts, D Heather"/>
    <s v="INTRODUCTIONPeople living with HIV (PLHIV) have the right to exercise voluntary choices about their health, including their reproductive health. This commentary discusses the integral role that family planning (FP) plays in helping PLHIV, including those in serodiscordant relationships, achieve conception safely. The United States (US) President's Emergency Plan for AIDS Relief (PEPFAR) is committed to meeting the reproductive health needs of PLHIV by improving their access to voluntary FP counselling and services, including prevention of unintended pregnancy and counselling for safer conception.DISCUSSIONInclusion of preconception care and counselling (PCC) as part of routine HIV services is critical to preventing unintended pregnancies and perinatal infections among PLHIV. PLHIV not desiring a current pregnancy should be provided with information and counselling on all available FP methods and then either given the method onsite or through a facilitated referral process. PLHIV, who desire children should be offered risk reduction counselling, support for HIV status disclosure and partner testing, information on safer conception options to reduce the risk of HIV transmission to the partner and the importance of adhering to antiretroviral treatment during pregnancy and breastfeeding to reduce the risk of vertical transmission to the infant. Integration of PCC, HIV and FP services at the same location is recommended to improve access to these services for PLHIV. Other considerations to be addressed include the social and structural context, the health system capacity to offer these services, and stigma and discrimination of providers.CONCLUSIONEvaluation of innovative service delivery models for delivering PCC services is needed, including provision in community-based settings. The US Government will continue to partner with local organizations, Ministries of Health, the private sector, civil society, multilateral and bilateral donors, and other key stakeholders to strengthen both the policy and programme environment to ensure that all PLHIV and serodiscordant couples have access to FP services, including prevention of unintended pregnancy and safer conception counselling."/>
    <n v="0"/>
    <n v="1"/>
    <n v="0"/>
    <n v="0"/>
    <n v="0"/>
    <m/>
  </r>
  <r>
    <s v="Routine HIV testing in health care settings: the deterrent factors to maximal implementation in sub-Saharan Africa."/>
    <s v="Journal of the International Association of Physicians in AIDS Care (Chicago, Ill. : 2002); 2010; vol. 9 (no. 1); p. 23-29"/>
    <s v="United States"/>
    <s v="2010"/>
    <s v="10.1177/1545109709356355"/>
    <s v="Monjok, Emmanuel; Smesny, Andrea; Mgbere, Osaro; Essien, E James"/>
    <s v="The sub-Saharan region of Africa is the most severely affected HIV/AIDS region in the world. The population of this region accounts for 67% of all people living with HIV/AIDS and 72% of all AIDS-related deaths. As international collaboration makes access to HIV treatment more widely available in this region the need to increase the population's awareness of its serostatus becomes greater. The incorporation of provider-initiated HIV testing and counseling (routine HIV testing model) as part of a routine medical care would not only increase the population's serostatus awareness but also lead to a better understanding of HIV prevention and treatment and ultimately, increased utilization of available HIV/AIDS prevention programs on a much larger scale. This mini-review summarizes some important regional, sociocultural, economic, legal, and ethical issues that may be deterrent factors to maximal implementation and integration of provider initiated HIV testing and counseling as part of routine medical care in the sub-Saharan African region."/>
    <n v="0"/>
    <n v="1"/>
    <n v="0"/>
    <n v="0"/>
    <n v="0"/>
    <m/>
  </r>
  <r>
    <s v="Coordinating Mental Health Services for People with Serious Mental Illness: A Scoping Review of Transitions from Psychiatric Hospital to Community."/>
    <s v="Administration and policy in mental health; May 2019; vol. 46 (no. 3); p. 352-367"/>
    <s v="United States"/>
    <s v="May 2019"/>
    <s v="10.1007/s10488-018-00918-7"/>
    <s v="Storm, Marianne; Husebø, Anne Marie Lunde; Thomas, Elizabeth C; Elwyn, Glyn; Zisman-Ilani, Yaara"/>
    <s v="Effective coordination as people with serious mental illness (SMI) move between care settings is essential. We aimed to review challenges to care coordination for people with SMI and identify approaches for improving it. Sixteen articles were identified. Two main challenges emerged: people with SMI facing adjustment challenges during transitions and services struggling to provide continuity of care. Effective approaches addressed coordination challenges and resulted in better improvements in service utilization, social functioning and quality of life. Future interventions may benefit from shared decision-making, support for caregivers, and addressing the challenges associated with complicated medication regimes and accessing medications."/>
    <n v="0"/>
    <n v="1"/>
    <n v="0"/>
    <n v="0"/>
    <n v="0"/>
    <m/>
  </r>
  <r>
    <s v="A systematic review of peer-support programs for smoking cessation in disadvantaged groups."/>
    <s v="International journal of environmental research and public health; Oct 2013; vol. 10 (no. 11); p. 5507-5522"/>
    <s v="Switzerland"/>
    <s v="Oct 2013"/>
    <s v="10.3390/ijerph10115507"/>
    <s v="Ford, Pauline; Clifford, Anton; Gussy, Kim; Gartner, Coral"/>
    <s v="The burden of smoking is borne most by those who are socially disadvantaged and the social gradient in smoking contributes substantially to the health gap between the rich and poor. A number of factors contribute to higher tobacco use among socially disadvantaged populations including social (e.g., low social support for quitting), psychological (e.g., low self-efficacy) and physical factors (e.g., greater nicotine dependence). Current evidence for the effectiveness of peer or partner support interventions in enhancing the success of quit attempts in the general population is equivocal, largely due to study design and lack of a theoretical framework in this research. We conducted a systematic review of peer support interventions for smoking cessation in disadvantaged groups. The eight studies which met the inclusion criteria showed that interventions that improve social support for smoking cessation may be of greater importance to disadvantaged groups who experience fewer opportunities to access such support informally. Peer-support programs are emerging as highly effective and empowering ways for people to manage health issues in a socially supportive context. We discuss the potential for peer-support programs to address the high prevalence of smoking in vulnerable populations and also to build capacity in their communities."/>
    <n v="0"/>
    <n v="1"/>
    <n v="0"/>
    <n v="0"/>
    <n v="0"/>
    <m/>
  </r>
  <r>
    <s v="Ethical and professional challenges in mental health care in low- and middle-income countries."/>
    <s v="International review of psychiatry (Abingdon, England); 2010; vol. 22 (no. 3); p. 245-251"/>
    <s v="England"/>
    <s v="2010"/>
    <s v="10.3109/09540261.2010.482557"/>
    <s v="Hanlon, Charlotte; Tesfaye, Markos; Wondimagegn, Dawit; Shibre, Teshome"/>
    <s v="Mental health practitioners in low- and middle-income countries (LAMICs) face particular ethical and professional challenges in their day-to-day clinical practice. A systematic review of the published literature from all LAMICs identified 42 relevant articles. The majority of papers dealt with violations of individual autonomy, particularly in the context of involuntary admission, use of electro-convulsive therapy and the lack of information given to patients about prescribed psychotropic medications. However, the appropriateness of this focus on individual autonomy was challenged in settings where values emphasizing the interconnectedness of communities prevail and the family shoulder the burden for most mental health care. When access to the least restrictive, culturally relevant, evidence-based care is limited to the privileged few, caregivers may be forced to over-ride the individual autonomy of the patient in order to ensure receipt of effective treatment or protection of others. Enactment of modern mental health legislation in all LAMICs remains an essential goal to protect the rights of the mentally ill. In parallel with this, supporting calls for the scaling up of mental health care will do more to ensure the right to mental health care and ensure actual implementation of international ethical frameworks."/>
    <n v="0"/>
    <n v="1"/>
    <n v="0"/>
    <n v="0"/>
    <n v="0"/>
    <m/>
  </r>
  <r>
    <s v="Systematic review of couple-based HIV intervention and prevention studies: advantages, gaps, and future directions."/>
    <s v="AIDS and behavior; Oct 2014; vol. 18 (no. 10); p. 1864-1887"/>
    <s v="United States"/>
    <s v="Oct 2014"/>
    <s v="10.1007/s10461-014-0827-7"/>
    <s v="Jiwatram-Negrón, Tina; El-Bassel, Nabila"/>
    <s v="We conducted a systematic review of couple-based HIV biobehavioral (skills-building, VCT, and adherence) and biomedical (ART, circumcision) prevention and intervention studies designed to reduce sexual- and drug-risk behaviors and HIV transmission and acquisition. Of the 11,162 papers identified in the search, 93 peer-reviewed papers met the inclusion criteria and yielded a total of 33 studies conducted globally. Biobehavioral couple-based prevention and intervention studies have been efficacious in reducing sexual- and drug-risk behaviors, increasing access to HIV testing and care, and improving adherence. Biomedical couple-based studies were found to reduce HIV incidence among HIV-negative sex partners and viral load among HIV-positive partners. Despite much progress, couple-based HIV prevention and intervention studies remain limited; a number of methodological gaps exist and studies focusing on MSM, people who inject drugs, and sex workers are scarce."/>
    <n v="0"/>
    <n v="1"/>
    <n v="0"/>
    <n v="0"/>
    <n v="0"/>
    <m/>
  </r>
  <r>
    <s v="Workplace effectiveness and psychotherapy for mental, substance abuse, and subsyndromal conditions."/>
    <s v="Psychodynamic psychiatry; Sep 2014; vol. 42 (no. 3); p. 497-556"/>
    <s v="United States"/>
    <s v="Sep 2014"/>
    <s v="10.1521/pdps.2014.42.3.497"/>
    <s v="Sledge, William H; Lazar, Susan G"/>
    <s v="While it is known that psychiatric illness and subclinical psychiatric illness can be very disabling, their impact on workers' productivity has been little appreciated or appropriately addressed. Complex variables are involved in fashioning an appropriate policy to ameliorate the impact of mental illness on productivity including the identification of effective treatments and potential negative effects of controlling patients' access to them. The cost-effectiveness of such treatments is considered from the differing perspectives and goals of the various stakeholders involved, including employers, insurers, and workers with psychiatric illness. Depression in workers leads to significant absenteeism, &quot;presenteeism&quot; (diminished capacity due to illness while still present at work), and significantly increased medical expenses in addition to the costs of psychiatric care. In addition to the specific usefulness of psychotropic medication, there are a variety of studies on the cost-effectiveness of different psychotherapeutic treatments that improve health and productivity in psychiatrically ill workers. Research indicates the usefulness of approaches including employee assistance programs, specialized cognitive-behavioral treatments, and brief and longer term psychodynamic interventions. It is clear that substance abuse disorders and especially depression and subsyndromal depression have a profound negative effect on work productivity and increases in medical visits and expenses. The current system of mental health care suffers from ignorance of the negative effects of psychiatric illness in workers, from a lack of subtle awareness of which treatments are most appropriate for which diagnoses and from the reluctance by payers to invest in them. Access to evidence-based appropriate treatment can improve the negative impact on productivity as well as workers' health. This article considers these issues and argues for a role of psychotherapy in the treatment of mental illness and substance abuse from the perspective of worker productivity."/>
    <n v="0"/>
    <n v="1"/>
    <n v="0"/>
    <n v="0"/>
    <n v="0"/>
    <m/>
  </r>
  <r>
    <s v="Common mental disorders and work."/>
    <s v="British medical bulletin; Jun 2018; vol. 126 (no. 1); p. 113-121"/>
    <s v="England"/>
    <s v="Jun 2018"/>
    <s v="10.1093/bmb/ldy014"/>
    <s v="Nicholson, Paul J"/>
    <s v="BackgroundGovernments and employers' organizations have sustained focus on common mental disorders (CMD), how they impact a person's ability to gain or continue work, the costs of sickness absence, presenteeism and job loss, and the positive impact of work on wellbeing.Sources of dataScientific literature, mainly systematic reviews and grey literature, i.e. publications not accessible through medical databases.Areas of agreementCMD are a major cause of disability, unemployment and dependency on welfare benefits. Good and healthy work is important for maintaining mental health and for promoting recovery from mental disorders.Areas of controversyEvidence is limited with respect to the effectiveness of workplace interventions to prevent CMD and especially with respect to work outcomes and work reintegration of those who have been off sick.Growing pointsThere is growing interest in, and an increasing number of, best practice guidelines for employers, that could be improved and shared more actively.Areas timely for developing researchThere is need for high-quality studies of interventions that examine work outcomes in patients who have been unable to obtain or continue work because of CMD."/>
    <n v="0"/>
    <n v="1"/>
    <n v="0"/>
    <n v="0"/>
    <n v="0"/>
    <m/>
  </r>
  <r>
    <s v="Urban mental health: challenges and perspectives."/>
    <s v="Current opinion in psychiatry; May 2018; vol. 31 (no. 3); p. 258-264"/>
    <s v="United States"/>
    <s v="May 2018"/>
    <s v="10.1097/YCO.0000000000000413"/>
    <s v="Okkels, Niels; Kristiansen, Christina Blanner; Munk-Jørgensen, Povl; Sartorius, Norman"/>
    <s v="PURPOSE OF REVIEWTo provide an update on urban mental health and highlight the challenges that require urgent attention.RECENT FINDINGSThe majority of the world's population live in towns and urbanization is expected to increase in all areas of the world. Challenges to mental health in urban areas include loneliness, violence, high crime rates, homelessness, noise and other pollutants, traffic accidents, drug abuse, and insufficiency of mental health services.SUMMARYUrbanization is a global and growing phenomenon that pose significant challenges to mental health and mental health services. Fast and unstructured urbanization, such as that seen in many developing countries, further exacerbates these challenges. There are promising initiatives emerging including initiatives to end homelessness, to improve access to green areas in urban environments, to provide emergency psychiatric services, and to develop new forms of mental health services adjusted to urban settings. Regrettably there are no universally accepted guidelines that would help governments in structuring health services for people with mental illness in towns and help to prevent mental health problems related to rapid urbanization."/>
    <n v="0"/>
    <n v="1"/>
    <n v="0"/>
    <n v="0"/>
    <n v="0"/>
    <m/>
  </r>
  <r>
    <s v="Partnerships with Primary Care for the Treatment of Preschoolers."/>
    <s v="Child and adolescent psychiatric clinics of North America; Jul 2017; vol. 26 (no. 3); p. 597-609"/>
    <s v="United States"/>
    <s v="Jul 2017"/>
    <s v="10.1016/j.chc.2017.03.002"/>
    <s v="Marcus, Sheila M; Malas, Nasuh M; Quigley, Joanna M; Rosenblum, Katherine L; Muzik, Maria; LePlatte-Ogini, Dayna J; Patel, Paresh D"/>
    <s v="This article reviews mental health access issues relevant to preschool children and data on this population obtained through the Michigan Child Collaborative Care Program (MC3). The MC3 program provides telephonic consultation to primary care physicians (PCPs) in 40 counties in Michigan and video telepsychiatric consultation to patients and families. Attention-deficit/hyperactivity disorder and disruptive behavioral disorders are frequent initial presenting diagnoses, but autism spectrum disorders, parent-child relational issues, trauma, and posttraumatic stress disorder should also be considered. Collaborative care programs provide promising ways to promote access to child psychiatric services when these services are distant to local PCP offices."/>
    <n v="0"/>
    <n v="1"/>
    <n v="0"/>
    <n v="0"/>
    <n v="0"/>
    <m/>
  </r>
  <r>
    <s v="Systematic review of facility-based sexual and reproductive health services for female sex workers in Africa."/>
    <s v="Globalization and health; Jun 2014; vol. 10 ; p. 46"/>
    <s v="England"/>
    <s v="Jun 2014"/>
    <s v="10.1186/1744-8603-10-46"/>
    <s v="Dhana, Ashar; Luchters, Stanley; Moore, Lizzie; Lafort, Yves; Roy, Anuradha; Scorgie, Fiona; Chersich, Matthew"/>
    <s v="BACKGROUNDSeveral biological, behavioural, and structural risk factors place female sex workers (FSWs) at heightened risk of HIV, sexually transmitted infections (STIs), and other adverse sexual and reproductive health (SRH) outcomes. FSW projects in many settings have demonstrated effective ways of altering this risk, improving the health and wellbeing of these women. Yet the optimum delivery model of FSW projects in Africa is unclear. This systematic review describes intervention packages, service-delivery models, and extent of government involvement in these services in Africa.METHODSOn 22 November 2012, we searched Web of Science and MEDLINE, without date restrictions, for studies describing clinical and non-clinical facility-based SRH prevention and care services for FSWs in low- and middle-income countries in Africa. We also identified articles in key non-indexed journals and on websites of international organizations. A single reviewer screened titles and abstracts, and extracted data from articles using standardised tools.RESULTSWe located 149 articles, which described 54 projects. Most were localised and small-scale; focused on research activities (rather than on large-scale service delivery); operated with little coordination, either nationally or regionally; and had scanty government support (instead a range of international donors generally funded services). Almost all sites only addressed HIV prevention and STIs. Most services distributed male condoms, but only 10% provided female condoms. HIV services mainly encompassed HIV counselling and testing; few offered HIV care and treatment such as CD4 testing or antiretroviral therapy (ART). While STI services were more comprehensive, periodic presumptive treatment was only provided in 11 instances. Services often ignored broader SRH needs such as family planning, cervical cancer screening, and gender-based violence services.CONCLUSIONSSex work programmes in Africa have limited coverage and a narrow scope of services and are poorly coordinated with broader HIV and SRH services. To improve FSWs' health and reduce onward HIV transmission, access to ART needs to be addressed urgently. Nevertheless, HIV prevention should remain the mainstay of services. Service delivery models that integrate broader SRH services and address structural risk factors are much needed. Government-led FSW services of high quality and scale would markedly reduce SRH vulnerabilities of FSWs in Africa."/>
    <n v="0"/>
    <n v="1"/>
    <n v="0"/>
    <n v="0"/>
    <n v="0"/>
    <m/>
  </r>
  <r>
    <s v="Community-based maternal and newborn educational care packages for improving neonatal health and survival in low- and middle-income countries."/>
    <s v="The Cochrane database of systematic reviews; Nov 2019; vol. 2019 (no. 11)"/>
    <s v="England"/>
    <s v="Nov 2019"/>
    <s v="10.1002/14651858.CD007647.pub2"/>
    <s v="Lassi, Zohra S; Kedzior, Sophie Ge; Bhutta, Zulfiqar A"/>
    <s v="BACKGROUNDIn low- and middle-income countries (LMICs), health services are under-utilised, and several studies have reported improvements in neonatal outcomes following health education imparted to mothers in homes, at health units, or in hospitals. However, evaluating health educational strategy to deliver newborn care, such as one-to-one counselling or group counselling via peer or support groups, or delivered by health professionals, requires rigorous assessment of methodological design and quality, as well as assessment of cost-effectiveness, affordability, sustainability, and reproducibility in diverse health systems.OBJECTIVESTo compare a community health educational strategy versus no strategy or the existing approach to health education on maternal and newborn care in LMICs, as imparted to mothers or their family members specifically in community settings during the antenatal and/or postnatal period, in terms of effectiveness for improving neonatal health and survival (i.e. neonatal mortality, neonatal morbidity, access to health care, and cost).SEARCH METHODSWe used the standard search strategy of Cochrane Neonatal to search the Cochrane Central Register of Controlled Trials (CENTRAL; 2017, Issue 4), in the Cochrane Library, MEDLINE via PubMed (1966 to 2 May 2017), Embase (1980 to 2 May 2017), and the Cumulative Index to Nursing and Allied Health Literature (CINAHL) (1982 to 2 May 2017). We also searched clinical trials databases, conference proceedings, and the reference lists of retrieved articles for randomised controlled trials and quasi-randomised trials.SELECTION CRITERIACommunity-based randomised controlled, cluster-randomised, or quasi-randomised controlled trials.DATA COLLECTION AND ANALYSISTwo review authors independently assessed trial quality and extracted the data. We assessed the quality of evidence using the GRADE method and prepared 'Summary of findings' tables.MAIN RESULTSWe included in this review 33 original trials (reported in 62 separate articles), which were conducted across Africa and Central and South America, with most reported from Asia, specifically India, Pakistan, and Bangladesh. Of the 33 community educational interventions provided, 16 included family members in educational counselling, most frequently the mother-in-law or the expectant father. Most studies (n = 14) required one-to-one counselling between a healthcare worker and a mother, and 12 interventions involved group counselling for mothers and occasionally family members; the remaining seven incorporated components of both counselling methods. Our analyses show that community health educational interventions had a significant impact on reducing overall neonatal mortality (risk ratio (RR) 0.87, 95% confidence interval (CI) 0.78 to 0.96; random-effects model; 26 studies; n = 553,111; I² = 88%; very low-quality evidence), early neonatal mortality (RR 0.74, 95% CI 0.66 to 0.84; random-effects model; 15 studies that included 3 subsets from 3 studies; n = 321,588; I² = 86%; very low-quality evidence), late neonatal mortality (RR 0.54, 95% CI 0.40 to 0.74; random-effects model; 11 studies; n = 186,643; I² = 88%; very low-quality evidence), and perinatal mortality (RR 0.83, 95% CI 0.75 to 0.91; random-effects model; 15 studies; n = 262,613; I² = 81%; very low-quality evidence). Moreover, community health educational interventions increased utilisation of any antenatal care (RR 1.16, 95% CI 1.11 to 1.22; random-effects model; 18 studies; n = 307,528; I² = 96%) and initiation of breastfeeding (RR 1.56, 95% CI 1.37 to 1.77; random-effects model; 19 studies; n = 126,375; I² = 99%). In contrast, community health educational interventions were found to have a non-significant impact on use of modern contraceptives (RR 1.10, 95% CI 0.86 to 1.41; random-effects model; 3 studies; n = 22,237; I² = 80%); presence of skilled birth attendance at birth (RR 1.09, 95% CI 0.94 to 1.25; random-effects model; 10 studies; n = 117,870; I² = 97%); utilisation of clean delivery kits (RR 4.44, 95% CI 0.71 to 27.76; random-effects model; 2 studies; n = 17,087; I² = 98%); and care-seeking (RR 1.11, 95% CI 0.97 to 1.27; random-effects model; 7 studies; n = 46,154; I² = 93%). Cost-effectiveness analysis conducted in seven studies demonstrated that the cost-effectiveness for intervention packages ranged between USD 910 and USD 11,975 for newborn lives saved and newborn deaths averted. For averted disability-adjusted life-year, costs ranged from USD 79 to USD 146, depending on the intervention strategy; for cost per year of lost lives averted, the most effective strategy was peer counsellors, and the cost was USD 33.AUTHORS' CONCLUSIONSThis review offers encouraging evidence on the value of integrating packages of interventions with educational components delivered by a range of community workers in group settings in LMICs, with groups consisting of mothers, and additional education for family members, for improved neonatal survival, especially early and late neonatal survival."/>
    <n v="0"/>
    <n v="1"/>
    <n v="0"/>
    <n v="0"/>
    <n v="0"/>
    <m/>
  </r>
  <r>
    <s v="Counseling parents who are considering newborn male circumcision."/>
    <s v="Journal of midwifery &amp; women's health; 2013; vol. 58 (no. 6); p. 671-682"/>
    <s v="United States"/>
    <s v="2013"/>
    <s v="10.1111/jmwh.12130"/>
    <s v="Mielke, Ruth T"/>
    <s v="The American Academy of Pediatrics recently issued a statement that the health benefits of newborn male circumcision exceed the risks and therefore justify access to the procedure for families who choose it. Further, clinicians are charged with providing factually correct information that communicates the risks and benefits of elective newborn male circumcision in a nonbiased manner. However, many clinicians lack adequate information to discuss the risks and benefits of male circumcision. The purpose of this review is to highlight evidence on the risks and benefits of newborn male circumcision and provide clinicians with counseling points that can be used to guide discussion with parents considering newborn male circumcision."/>
    <n v="0"/>
    <n v="1"/>
    <n v="0"/>
    <n v="0"/>
    <n v="0"/>
    <m/>
  </r>
  <r>
    <s v="Antidepressant drugs and breastfeeding: a review of the literature."/>
    <s v="Breastfeeding medicine : the official journal of the Academy of Breastfeeding Medicine; Apr 2011; vol. 6 (no. 2); p. 89-98"/>
    <s v="United States"/>
    <s v="Apr 2011"/>
    <s v="10.1089/bfm.2010.0019"/>
    <s v="Davanzo, Riccardo; Copertino, Marco; De Cunto, Angela; Minen, Federico; Amaddeo, Alessandro"/>
    <s v="The use of antidepressants in breastfeeding mothers is controversial: Manufacters often routinely discourage breastfeeding for the nursing mother despite the well-known positive impact that breastfeeding carries on the health of the nursing infant and on his or her family and society. We conducted a systematic review of drugs commonly used in the treatment of postpartum depression. For every single drug two sets of data were provided: (1) selected pharmacokinetic characteristics such as half-life, milk-to-plasma ratio, protein binding, and oral bioavailability and (2) information about lactational risk, according to some authoritative sources of the literature: Drugs in Pregnancy and Lactation edited by Briggs et al. (Lippincott Williams, Philadelphia, 2008), Medications and Mothers' Milk by Hale (Hale Publishing, Amarillo, TX, 2010), and the LactMed database of TOXNET ( www.pubmed.gov ; accessed June 2010). Notwithstanding a certain variability of advice, we found that (1) knowledge of pharmacokinetic characteristics are scarcely useful to assess safety and (2) the majority of antidepressants are not usually contraindicated: (a) Selective serotinin reuptake inhibitors and nortryptiline have a better safety profile during lactation, (b) fluoxetine must be used carefully, (c) the tricyclic doxepine and the atypical nefazodone should better be avoided, and (d) lithium, usually considered as contraindicated, has been recently rehabilitated."/>
    <n v="0"/>
    <n v="1"/>
    <n v="0"/>
    <n v="0"/>
    <n v="0"/>
    <m/>
  </r>
  <r>
    <s v="Infantile spasms (West syndrome): update and resources for pediatricians and providers to share with parents."/>
    <s v="BMC pediatrics; Jul 2012; vol. 12 ; p. 108"/>
    <s v="England"/>
    <s v="Jul 2012"/>
    <s v="10.1186/1471-2431-12-108"/>
    <s v="Wheless, James W; Gibson, Patricia A; Rosbeck, Kari Luther; Hardin, Maria; O'Dell, Christine; Whittemore, Vicky; Pellock, John M"/>
    <s v="BACKGROUNDInfantile spasms (IS; West syndrome) is a severe form of encephalopathy that typically affects infants younger than 2 years old. Pediatricians, pediatric neurologists, and other pediatric health care providers are all potentially key early contacts for families who have an infant with IS. The objective of this article is to assist pediatric health care providers in the detection of the disease and in the counseling and guidance of families who have an infant with IS.METHODSTreatment guidelines, consensus reports, and original research studies are reviewed to provide an update regarding the diagnosis and treatment of infants with IS. Web sites were searched for educational and supportive resource content relevant to providers and families of patients with IS.RESULTSEarly detection of IS and pediatrician referral to a pediatric neurologist for further evaluation and initiation of treatment may improve prognosis. Family education and the establishment of a multidisciplinary continuum of care are important components of care for the majority of patients with IS. The focus of the continuum of care varies across diagnosis, initiation of treatment, and short- and long-term needs. Several on-line educational and supportive resources for families and caregivers of patients with IS were identified.CONCLUSIONSGiven the possibility of poor developmental outcomes in IS, including the emergence of other seizure disorders and cognitive and developmental problems, early recognition, referral, and treatment of IS are important for optimal patient outcomes. Dissemination of and access to educational and supportive resources for families and caregivers across the lifespan of the child with IS is an urgent need. Pediatric health care providers are well positioned to address these needs."/>
    <n v="0"/>
    <n v="1"/>
    <n v="0"/>
    <n v="0"/>
    <n v="0"/>
    <m/>
  </r>
  <r>
    <s v="Classification, epidemiology, and genetics of orofacial clefts."/>
    <s v="Clinics in plastic surgery; Apr 2014; vol. 41 (no. 2); p. 149-163"/>
    <s v="United States"/>
    <s v="Apr 2014"/>
    <s v="10.1016/j.cps.2013.12.003"/>
    <s v="Watkins, Stephanie E; Meyer, Robert E; Strauss, Ronald P; Aylsworth, Arthur S"/>
    <s v="Orofacial clefts (OFCs) include a broad range of facial conditions that differ in cause and disease burden. In the published literature, there is substantial ambiguity in both terminology and classification of OFCs. This article discusses the terminology and classification of OFCs and the epidemiology of OFCs. Demographic, environmental, and genetic risk factors for OFCs are described, including suggestions for family counseling. This article enables clinicians to counsel families regarding the occurrence and recurrence of OFCs. Although much of the information is detailed, it is intended to be accessible to all health professionals for use in their clinical practices."/>
    <n v="0"/>
    <n v="1"/>
    <n v="0"/>
    <n v="0"/>
    <n v="0"/>
    <m/>
  </r>
  <r>
    <s v="Congenital HCMV and assisted reproduction: Why not use the chance for primary screening?"/>
    <s v="Archives of gynecology and obstetrics; Jun 2015; vol. 291 (no. 6); p. 1205-1211"/>
    <s v="Germany"/>
    <s v="Jun 2015"/>
    <s v="10.1007/s00404-014-3583-z"/>
    <s v="Kling, Christiane; Kabelitz, Dieter"/>
    <s v="HCMV is the leading cause of congenital infection, with 0.5-0.9% of infants affected in Europe, and primary maternal infection from the preconceptional phase to the first half of pregnancy bears the highest risk for long-term sequelae-like mental retardation, visual impairment, and progressive sensorineural hearing loss. As compared to couples conceiving spontaneously those under infertility treatment are well accessible to primary HCMV prevention. Since they face higher risk pregnancies this chance should be considered. The concept comprises serological screening for HCMV-IgG, including the partner where appropriate, defining individual risk factors, and counselling on hygiene at the initial assessment of infertility treatment. If seroconversion occurs, the subsequent treatment cycles should be postponed by 6 months. Uncertainties of diagnosis in early pregnancy which may lead to precautious elective termination can be prevented. A newborn at risk of congenital HCMV infection can be identified and scheduled for laboratory and paediatric evaluation within the first 2 weeks of life."/>
    <n v="0"/>
    <n v="1"/>
    <n v="0"/>
    <n v="0"/>
    <n v="0"/>
    <m/>
  </r>
  <r>
    <s v="Care for women desiring vaginal birth after cesarean: American College of Nurse-Midwives."/>
    <s v="Journal of midwifery &amp; women's health; 2011; vol. 56 (no. 5); p. 517-525"/>
    <s v="United States"/>
    <s v="2011"/>
    <s v="10.1111/j.1542-2011.2011.00112.x"/>
    <s v=""/>
    <s v="Women with a history of a prior cesarean birth may receive conflicting information regarding options in future pregnancies related to the choice of a trial of labor after a cesarean (TOLAC) or having an elective repeat cesarean delivery (ERCD). The National Institutes of Health Consensus Development Conference on Vaginal Birth After Cesarean (VBAC) addressed questions related to safety and outcomes of having a VBAC compared to ERCD. Summary recommendations included increasing access to health care providers and facilities that care for women who desire a TOLAC yet factors were raised in determining what constitutes best practices. The purpose of this clinical bulletin by the American College of Nurse-Midwives is to offer evidence-based guidelines for midwives who are caring for women who have had a prior cesarean birth. Risk assessment, counseling, and education to support informed choices including considerations related to site of birth are provided."/>
    <n v="0"/>
    <n v="1"/>
    <n v="0"/>
    <n v="0"/>
    <n v="0"/>
    <m/>
  </r>
  <r>
    <s v="The interconnections between maternal and newborn health--evidence and implications for policy."/>
    <s v="The journal of maternal-fetal &amp; neonatal medicine : the official journal of the European Association of Perinatal Medicine, the Federation of Asia and Oceania Perinatal Societies, the International Society of Perinatal Obstetricians; May 2013; vol. 26"/>
    <s v="England"/>
    <s v="May 2013"/>
    <s v="10.3109/14767058.2013.784737"/>
    <s v="Lassi, Zohra S; Majeed, Amara; Rashid, Shafia; Yakoob, Mohammad Yawar; Bhutta, Zulfiqar A"/>
    <s v="The past decade has witnessed increasing global attention and political support for maternal, newborn and child health. Despite this increased attention, actual progress has been slow and sporadic: coverage of key maternal and newborn health interventions remains low and there are wide disparities in access to care, within and across countries. Strategies for improving maternal and newborn health are closely linked, and can be delivered most effectively through a continuum of care approach. While these interventions are largely known, there is little information on which interventions have a positive health impact for both women and newborns. This supplement identifies the interventions during the preconception, pregnancy, intrapartum and postnatal periods found to have a positive, synergistic effect on maternal and neonatal outcomes. These interventions are then grouped into packages of care for delivery at the community, health center or hospital levels."/>
    <n v="0"/>
    <n v="1"/>
    <n v="0"/>
    <n v="0"/>
    <n v="0"/>
    <m/>
  </r>
  <r>
    <s v="Operational issues and barriers to implementation of prevention of mother-to-child transmission of HIV (PMTCT) interventions in Sub-Saharan Africa."/>
    <s v="Current HIV research; Mar 2013; vol. 11 (no. 2); p. 144-159"/>
    <s v="Netherlands"/>
    <s v="Mar 2013"/>
    <s v=""/>
    <s v="Aizire, Jim; Fowler, Mary G; Coovadia, Hoosen M"/>
    <s v="Over the past 10 years substantial progress has been made in the implementation of prevention of mother-to-child transmission of HIV (PMTCT) interventions in Sub-Saharan Africa (SSA). In spite of this, new pediatric infections remain unacceptably high, contributing the majority (&gt;90%) of the estimated 390,000 infections globally in 2010; and yet prolonged breastfeeding remains the norm and crucial to overall infant survival. However, there is reason for optimism given the 2010 World Health Organization PMTCT recommendations: to start HIV infected pregnant women with CD4 cell counts less than 350 cells/mm(3) on lifelong antiretroviral therapy (ART); and for mothers not eligible for ART to provide efficacious maternal and/or infant PMTCT antiretroviral (ARV) regimens to be taken during pregnancy, labor/delivery and through breastfeeding. Current attention is on whether to extend maternal ARVs for life once triple ARV PMTCT regimens are started. To dramatically reduce new pediatric infections, individual countries need to politically commit to rapid scale-up of a multi-pronged PMTCT effort: including primary prevention to reduce HIV incidence among women of reproductive age; increased access to family planning services; HIV screening of all pregnant and breastfeeding women followed by ART or ARVs for PMTCT; and comprehensive care for HIV affected families. Efforts to achieve population-level success in SSA need to critically address operational issues and challenges to implementation (health system) and utilization (social, economic and cultural barriers), at the country, health centre and client level that have led to the relatively slow progress in the scale-up of PMTCT strategies."/>
    <n v="0"/>
    <n v="1"/>
    <n v="0"/>
    <n v="0"/>
    <n v="0"/>
    <m/>
  </r>
  <r>
    <s v="Adolescent Preexposure Prophylaxis Administration: An Education Curriculum for Health Care Providers."/>
    <s v="Journal of pediatric health care : official publication of National Association of Pediatric Nurse Associates &amp; Practitioners; 2019; vol. 33 (no. 3); p. 288-295"/>
    <s v="United States"/>
    <s v="2019"/>
    <s v="10.1016/j.pedhc.2018.09.007"/>
    <s v="Carnevale, Caroline; Zucker, Jason; Womack, Julie A; Dixon, Jane; Cohall, Alwyn; Sobieszczyk, Magdalena E; Gordon, Peter"/>
    <s v="On May 15, 2018, the Federal Drug Administration amended the approval of preexposure prophylaxis (PrEP) to include minors (&gt;35 kgs). Adolescent providers are now in need of access to a comprehensive education curriculum on the administration of PrEP to adolescents. This paper outlines such a curriculum with the goal of reaching adolescent providers unfamiliar with PrEP assessment, administration, and monitoring. A comprehensive adolescent PrEP curriculum was designed using a literature review. An expert panel of seven reviewed the curriculum for content validity. A pilot implementation of the curriculum was conducted with staff from eight school-based health clinics located in Upper Manhattan and the Bronx. A formal content-validated curriculum was established providing adolescent health care providers with the tools needed to administer PrEP in their clinical setting. Clinical providers can access our curriculum to aid in their administration of PrEP to an adolescent population."/>
    <n v="0"/>
    <n v="1"/>
    <n v="0"/>
    <n v="0"/>
    <n v="0"/>
    <m/>
  </r>
  <r>
    <s v="Ambivalence: Prerequisite for success in motivational interviewing with adolescents?"/>
    <s v="Addiction (Abingdon, England); Nov 2016; vol. 111 (no. 11); p. 1900-1907"/>
    <s v="England"/>
    <s v="Nov 2016"/>
    <s v="10.1111/add.13286"/>
    <s v="Feldstein Ewing, Sarah W; Apodaca, Timothy R; Gaume, Jacques"/>
    <s v="BACKGROUND AND AIMSThe exploration and resolution of ambivalence play an essential role in motivational interviewing (MI) theory. However, most adolescent MI studies have not examined ambivalence as a contributor to behaviour change. This paper reviewed research findings on the role of ambivalence in the adolescent change process.METHODS AND RESULTSWe undertook a narrative review of the published empirical and theoretical literature on ambivalence and mechanisms of change in MI for adolescents and found that current MI evaluations appear not to have access to reliable and valid measures of ambivalence in adolescence or neuroimaging methods to evaluate the mechanisms of treatment response.CONCLUSIONSImproved instrumentation is needed to assess adolescents' ambivalence in clinical and research settings. Innovative methodology, including neuroimaging, may help identify factors mediating relationships between adolescents' ambivalence and treatment response."/>
    <n v="0"/>
    <n v="1"/>
    <n v="0"/>
    <n v="0"/>
    <n v="0"/>
    <m/>
  </r>
  <r>
    <s v="Collaborative and Integrated Care for Adolescent Depression."/>
    <s v="Child and adolescent psychiatric clinics of North America; Jul 2019; vol. 28 (no. 3); p. 315-325"/>
    <s v="United States"/>
    <s v="Jul 2019"/>
    <s v="10.1016/j.chc.2019.02.003"/>
    <s v="Kodish, Ian; Richardson, Laura; Schlesinger, Abigail"/>
    <s v="Creative collaborative approaches are required to meet the demands of managing depression in youth. Primary care providers are well positioned to engage depressed youth and their families, yet often lack the training, access to psychiatric providers, and the reimbursement structure to support their efforts. Child and adolescent psychiatrists are encouraged to support pediatricians in establishing more robust systems to provide screening and effective treatment interventions, particularly for youth at higher risk. Several models of collaborative care are described, in addition to their emerging evidence-base, in an effort to disseminate evolving treatment strategies that can drive implementation of effective collaborative approaches."/>
    <n v="0"/>
    <n v="1"/>
    <n v="0"/>
    <n v="0"/>
    <n v="0"/>
    <m/>
  </r>
  <r>
    <s v="Evidenced-Based Care of Adolescents and Families in Crisis."/>
    <s v="The Nursing clinics of North America; Jun 2016; vol. 51 (no. 2); p. 249-260"/>
    <s v="United States"/>
    <s v="Jun 2016"/>
    <s v="10.1016/j.cnur.2016.01.008"/>
    <s v="Parsons, Cindy"/>
    <s v="This article examines the challenges faced by adolescents and their families as the young person matures into adulthood. Crises are the result of unpredictable situations or events that overwhelm the individual or individuals and render their resources and coping skills ineffective in mediating the stress. Crises can be situational, maturational, or adventitious. Nurses of all specialties may encounter the individual or family in crisis and need to provide crisis interventions services while assisting them to access the services of a skilled mental health professional."/>
    <n v="0"/>
    <n v="1"/>
    <n v="0"/>
    <n v="0"/>
    <n v="0"/>
    <m/>
  </r>
  <r>
    <s v="Pediatric Community Mental Health."/>
    <s v="Current problems in pediatric and adolescent health care; Nov 2016; vol. 46 (no. 11); p. 354-388"/>
    <s v="United States"/>
    <s v="Nov 2016"/>
    <s v="10.1016/j.cppeds.2016.09.001"/>
    <s v="Cullins, Lisa M; Gabriel, Mary; Solages, Martine; Call, David; McKnight, Shalice; Concepcion, Milangel; Cho, Jang"/>
    <s v="The emotional health and wellbeing of children and adolescents and their families is of utmost importance. Pediatricians are at the front line in identifying mental illness in children and adolescents and either linking them to resources in the community or providing treatment options themselves. Collaboration and integrative health care models is the cornerstone of effective strategies to provide access and quality mental health care to children and families in communities across the country."/>
    <n v="0"/>
    <n v="1"/>
    <n v="0"/>
    <n v="0"/>
    <n v="0"/>
    <m/>
  </r>
  <r>
    <s v="Adolescents' and Young Adults' Beliefs about Mental Health Services and Care: A Systematic Review."/>
    <s v="Archives of psychiatric nursing; Oct 2016; vol. 30 (no. 5); p. 636-644"/>
    <s v="United States"/>
    <s v="Oct 2016"/>
    <s v="10.1016/j.apnu.2016.04.004"/>
    <s v="Goodwin, John; Savage, Eileen; Horgan, Aine"/>
    <s v="BACKGROUNDAdolescents and young people are known to hold negative views about mental illness. There is less known about their beliefs about mental health services and care.OBJECTIVEThe aim of this study was to systematically examine literature on the beliefs of adolescents and young people from the general population about mental health services and care. Factors that positively and negatively influence these beliefs are also explored.METHODSRelevant electronic databases were searched for papers published in the English language between January 2004 and October 2015.RESULTSCulture seemed to influence how adolescents and young adults perceived mental health interventions. This was particularly evident in countries such as Palestine and South Africa where prayer was highly valued. Adolescents and young people were uninformed about psychiatric medication. They believed that accessing mental health care was a sign of weakness. Furthermore, they viewed psychiatric hospitals and various mental health professionals negatively. Film was found to have a negative impact on how adolescents and young people perceived mental health services, whereas open communication with family members was found to have a positive impact.CONCLUSIONAdolescents and young adults hold uninformed and stigmatizing beliefs about mental health treatments, mental health professionals, and access to care. The sources of these beliefs remain unclear although some at least seem influenced by culture. Further research, (particularly qualitative research) in this area is recommended in order to address current gaps in knowledge."/>
    <n v="0"/>
    <n v="1"/>
    <n v="0"/>
    <n v="0"/>
    <n v="0"/>
    <m/>
  </r>
  <r>
    <s v="Adolescent pregnancy and contraception."/>
    <s v="Primary care; Sep 2014; vol. 41 (no. 3); p. 607-629"/>
    <s v="United States"/>
    <s v="Sep 2014"/>
    <s v="10.1016/j.pop.2014.05.010"/>
    <s v="Dalby, Jessica; Hayon, Ronni; Carlson, Jensena"/>
    <s v="7% of US teen women became pregnant in 2008, totaling 750,000 pregnancies nationwide. For women ages 15 to 19, 82% of pregnancies are unintended. Adolescents have a disproportionate risk of medical complications in pregnancy. Furthermore, adolescent parents and their infants both tend to suffer poor psychosocial outcomes. Preventing unintended and adolescent pregnancies are key public health objectives for Healthy People 2020. Screening for sexual activity and pregnancy risk should be a routine part of all adolescent visits. Proven reductions in unintended pregnancy in teens are attained by providing access to contraception at no cost and promoting the most-effective methods."/>
    <n v="0"/>
    <n v="1"/>
    <n v="0"/>
    <n v="0"/>
    <n v="0"/>
    <m/>
  </r>
  <r>
    <s v="Early intervention for depression in young people: a blind spot in mental health care."/>
    <s v="The lancet. Psychiatry; Mar 2019; vol. 6 (no. 3); p. 267-272"/>
    <s v="England"/>
    <s v="Mar 2019"/>
    <s v="10.1016/S2215-0366(18)30292-X"/>
    <s v="Davey, Christopher G; McGorry, Patrick D"/>
    <s v="Depression is a major contributor to disability across the lifespan. As a disorder that commonly has its onset in adolescence and early adulthood, and high recurrence and persistence, it is a prime candidate for early intervention. Most of the early intervention focus, however, has been confined to indicated prevention efforts. In this Personal View, we argue that early intervention for depression must expand beyond this narrow focus to include young people (aged 12-25 years old) who present with early episodes of full-threshold major depressive disorder. We discuss the development of enhanced primary care services for youth mental health, which allow young people improved access to evidence-based care. We argue that young people with severe and complex depression require particular attention: they are at high risk of lifelong disabling illness and need support to alleviate the early effects of their illnesses on their functional trajectories."/>
    <n v="0"/>
    <n v="1"/>
    <n v="0"/>
    <n v="0"/>
    <n v="0"/>
    <m/>
  </r>
  <r>
    <s v="Contraception for adolescents."/>
    <s v="Pediatrics; Oct 2014; vol. 134 (no. 4); p. e1257"/>
    <s v="United States"/>
    <s v="Oct 2014"/>
    <s v="10.1542/peds.2014-2300"/>
    <s v="Ott, Mary A; Sucato, Gina S; Committee on Adolescence"/>
    <s v="A working knowledge of contraception will assist the pediatrician in both sexual health promotion as well as treatment of common adolescent gynecologic problems. Best practices in adolescent anticipatory guidance and screening include a sexual health history, screening for pregnancy and sexually transmitted infections, counseling, and if indicated, providing access to contraceptives. Pediatricians' long-term relationships with adolescents and families allow them to help promote healthy sexual decision-making, including abstinence and contraceptive use. Additionally, medical indications for contraception, such as acne, dysmenorrhea, and heavy menstrual bleeding, are frequently uncovered during adolescent visits. This technical report provides an evidence base for the accompanying policy statement and addresses key aspects of adolescent contraceptive use, including the following: (1) sexual history taking, confidentiality, and counseling; (2) adolescent data on the use and side effects of newer contraceptive methods; (3) new data on older contraceptive methods; and (4) evidence supporting the use of contraceptives in adolescent patients with complex medical conditions."/>
    <n v="0"/>
    <n v="1"/>
    <n v="0"/>
    <n v="0"/>
    <n v="0"/>
    <m/>
  </r>
  <r>
    <s v="Suicide in young men."/>
    <s v="Lancet (London, England); Jun 2012; vol. 379 (no. 9834); p. 2383-2392"/>
    <s v="England"/>
    <s v="Jun 2012"/>
    <s v="10.1016/S0140-6736(12)60731-4"/>
    <s v="Pitman, Alexandra; Krysinska, Karolina; Osborn, David; King, Michael"/>
    <s v="Suicide is second to only accidental death as the leading cause of mortality in young men across the world. Although suicide rates for young men have fallen in some high-income and middle-income countries since the 1990s, wider mortality measures indicate that rates remain high in specific regions, ethnic groups, and socioeconomic groups within those nations where rates have fallen, and that young men account for a substantial proportion of the economic cost of suicide. High-lethality methods of suicide are preferred by young men: hanging and firearms in high-income countries, pesticide poisoning in the Indian subcontinent, and charcoal-burning in east Asia. Risk factors for young men include psychiatric illness, substance misuse, lower socioeconomic status, rural residence, and single marital status. Population-level factors include unemployment, social deprivation, and media reporting of suicide. Few interventions to reduce suicides in young men have been assessed. Efforts to change help-seeking behaviour and to restrict access to frequently used methods hold the most promise."/>
    <n v="0"/>
    <n v="1"/>
    <n v="0"/>
    <n v="0"/>
    <n v="0"/>
    <m/>
  </r>
  <r>
    <s v="A comprehensive review of mental health gatekeeper-trainings for adolescents and young adults."/>
    <s v="International journal of adolescent medicine and health; 2014; vol. 26 (no. 3); p. 309-320"/>
    <s v="Germany"/>
    <s v="2014"/>
    <s v="10.1515/ijamh-2013-0320"/>
    <s v="Lipson, Sarah Ketchen"/>
    <s v="Mental disorders account for a larger burden of disease among adolescents and young adults than any other class of health conditions, and most of these disorders are untreated. Gatekeeper-trainings represent a potentially powerful mechanism for increasing access to treatment. This article is a comprehensive review of 21 gatekeeper-training studies conducted in schools and other youth settings around the world. Despite the widespread use of these programs, little is known about how they actually affect the abilities and actions of trained gatekeepers and the subsequent help-seeking behaviors of adolescents and young adults. Certain outcomes (knowledge, attitudes, and self-efficacy) have been commonly measured whereas others (behaviors, skills, and population-level outcomes) have rarely been assessed. The studies reviewed here also suggest that positive training effects often diminish over time. The article identifies opportunities for advancing gatekeeper-training research and practice."/>
    <n v="1"/>
    <n v="0"/>
    <n v="0"/>
    <n v="0"/>
    <n v="1"/>
    <m/>
  </r>
  <r>
    <s v="Integrated (one-stop shop) youth health care: best available evidence and future directions."/>
    <s v="The Medical journal of Australia; Nov 2017; vol. 207 (no. 10); p. S5"/>
    <s v="Australia"/>
    <n v="2019"/>
    <s v=""/>
    <s v="Hetrick, Sarah E; Bailey, Alan P; Smith, Kirsten E; Malla, Ashok; Mathias, Steve; Singh, Swaran P; O'Reilly, Aileen; Verma, Swapna K; Benoit, Laelia; Fleming, Theresa M; Moro, Marie Rose; Rickwood, Debra J; Duffy, Joseph; Eriksen, Trissel; Illback, Robert; Fisher, Caroline A; McGorry, Patrick D"/>
    <s v="Although mental health problems represent the largest burden of disease in young people, access to mental health care has been poor for this group. Integrated youth health care services have been proposed as an innovative solution. Integrated care joins up physical health, mental health and social care services, ideally in one location, so that a young person receives holistic care in a coordinated way. It can be implemented in a range of ways. A review of the available literature identified a range of studies reporting the results of evaluation research into integrated care services. The best available data indicate that many young people who may not otherwise have sought help are accessing these mental health services, and there are promising outcomes for most in terms of symptomatic and functional recovery. Where evaluated, young people report having benefited from and being highly satisfied with these services. Some young people, such as those with more severe presenting symptoms and those who received fewer treatment sessions, have failed to benefit, indicating a need for further integration with more specialist care. Efforts are underway to articulate the standards and core features to which integrated care services should adhere, as well as to further evaluate outcomes. This will guide the ongoing development of best practice models of service delivery."/>
    <n v="1"/>
    <n v="0"/>
    <n v="0"/>
    <n v="0"/>
    <n v="1"/>
    <m/>
  </r>
  <r>
    <s v="Aligning Mental Health Treatments with the Developmental Stage and Needs of Late Adolescents and Young Adults."/>
    <s v="Child and adolescent psychiatric clinics of North America; Apr 2017; vol. 26 (no. 2); p. 177-190"/>
    <s v="United States"/>
    <s v="Apr 2017"/>
    <s v="10.1016/j.chc.2016.12.003"/>
    <s v="Skehan, Brian; Davis, Maryann"/>
    <s v="Transitional age youth (TAY) are in a discrete developmental stage, different from both adolescents and mature adults. Serious mental illness can result in their delayed psychosocial development and morbidity. Systemic, provider, and individual barriers result in poor access to care for these youth, potentially impeding their transition to mature adulthood. Current strategies for TAY treatment include patient centered care, vocational and educational support, and shared decision making. There is a paucity of evidence-based practices to effectively treat this population or provide practice guidelines. The research required to do so should be a priority."/>
    <n v="0"/>
    <n v="1"/>
    <n v="0"/>
    <n v="0"/>
    <n v="0"/>
    <m/>
  </r>
  <r>
    <s v="Peer Support for Adolescents and Young People Living with HIV in sub-Saharan Africa: Emerging Insights and a Methodological Agenda."/>
    <s v="Current HIV/AIDS reports; Dec 2019; vol. 16 (no. 6); p. 467-474"/>
    <s v="United States"/>
    <s v="Dec 2019"/>
    <s v="10.1007/s11904-019-00470-5"/>
    <s v="Mark, Daniella; Hrapcak, Susan; Ameyan, Wole; Lovich, Ronnie; Ronan, Agnes; Schmitz, Kathrin; Hatane, Luann"/>
    <s v="PURPOSEDespite clear need and disproportionate risk, adolescents, and young people living with HIV (AYPLHIV) are underserved within the HIV response. &quot;Peer support&quot; increasingly forms part of adolescent and youth-responsive service packages as a class of implementation strategies that can support adolescents to access, engage, and sustain treatment. This paper examines examples of peer support for AYPLHIV within sub-saharan Africa to explore the determinants of successful implementation, outcomes and scale-up, as well as policy and programmatic implications.RECENT FINDINGSAlthough adolescent peer support has been observed to be widely implemented, there are few examples of detailed program descriptions describing operational logistics or outcomes around peer support interventions. Nevertheless the few examples available provide preliminary support for the potential utility of peer support to improve AYPLHIV outcomes. Implementation science research is an urgent imperative to examine applicability of peer support for this priority population. In the meantime, programs should move forward with implementation based on promising outcomes, programmatic experience, contextual understanding of challenges and gaps, and best practice examples."/>
    <n v="0"/>
    <n v="1"/>
    <n v="0"/>
    <n v="0"/>
    <n v="0"/>
    <m/>
  </r>
  <r>
    <s v="Help-seeking behaviour and adolescent self-harm: a systematic review."/>
    <s v="The Australian and New Zealand journal of psychiatry; Dec 2014; vol. 48 (no. 12); p. 1083-1095"/>
    <s v="England"/>
    <s v="Dec 2014"/>
    <s v="10.1177/0004867414555718"/>
    <s v="Rowe, Sarah L; French, Rebecca S; Henderson, Claire; Ougrin, Dennis; Slade, Mike; Moran, Paul"/>
    <s v="OBJECTIVESelf-harm is common in adolescence, but most young people who self-harm do not seek professional help. The aim of this literature review was to determine (a) the sources of support adolescents who self-harm access if they seek help, and (b) the barriers and facilitators to help-seeking for adolescents who self-harm.METHODUsing a pre-defined search strategy we searched databases for terms related to self-harm, adolescents and help-seeking. Studies were included in the review if participants were aged 11-19 years.RESULTSTwenty articles met criteria for inclusion. Between a third and one half of adolescents who self-harm do not seek help for this behaviour. Of those who seek help, results showed adolescents primarily turned to friends and family for support. The Internet may be more commonly used as a tool for self-disclosure rather than asking for help. Barriers to help-seeking included fear of negative reactions from others including stigmatisation, fear of confidentiality being breached and fear of being seen as 'attention-seeking'. Few facilitators of help-seeking were identified.CONCLUSIONSOf the small proportion of adolescents who seek help for their self-harm, informal sources are the most likely support systems accessed. Interpersonal barriers and a lack of knowledge about where to go for help may impede help-seeking. Future research should address the lack of knowledge regarding the facilitators of help-seeking behaviour in order to improve the ability of services to engage with this vulnerable group of young people."/>
    <n v="0"/>
    <n v="1"/>
    <n v="0"/>
    <n v="0"/>
    <n v="0"/>
    <m/>
  </r>
  <r>
    <s v="Contraception counseling for adolescents."/>
    <s v="Current opinion in obstetrics &amp; gynecology; Oct 2017; vol. 29 (no. 5); p. 310-315"/>
    <s v="England"/>
    <s v="Oct 2017"/>
    <s v="10.1097/GCO.0000000000000390"/>
    <s v="Raidoo, Shandhini; Kaneshiro, Bliss"/>
    <s v="PURPOSE OF REVIEWIn recent years, pregnancy and birth rates among adolescents in the United States have declined to all-time lows, although adolescents in the United States continue to have the highest rate of unintended pregnancy among developed countries. Contraception is a key component in the prevention of unintended pregnancy. In this review, we outline unique barriers to reproductive healthcare for adolescents and strategies to optimally address the contraceptive needs of adolescents.RECENT FINDINGSAdolescents face barriers such as confidentiality, cost, and access when seeking contraception. Counseling about options for contraception may involve parents or guardians when appropriate, but an adolescent's autonomy should be respected in the decision-making process. Contraceptive counseling for adolescents must not be coercive in nature. Adolescents are at an increased risk for acquisition of sexually transmitted infections, and dual use, the use of condoms and an additional method of contraception, is highly recommended. Initiatives that remove the common barriers of cost and access have demonstrated significant success in increasing the use of long-acting reversible contraceptive methods and reducing the rates of unintended pregnancy among adolescents.SUMMARYCounseling adolescents about contraception requires acknowledgement of the unique barriers that adolescents face and facilitating decision-making about contraceptive methods in a manner that prioritizes the adolescent's autonomy."/>
    <n v="0"/>
    <n v="1"/>
    <n v="0"/>
    <n v="0"/>
    <n v="0"/>
    <m/>
  </r>
  <r>
    <s v="Screening and Counseling Adolescents and Young Adults: A Framework for Comprehensive Care."/>
    <s v="American family physician; Feb 2020; vol. 101 (no. 3); p. 147-158"/>
    <s v="United States"/>
    <s v="Feb 2020"/>
    <s v=""/>
    <s v="Klein, David A; Paradise, Scott L; Landis, Corinne A"/>
    <s v="Healthy development is likely to occur when an adolescent's risk factors are limited and when protective factors are fostered. Healthy development is further encouraged when youth feel valued, empowered, and form healthy social connections. Threats to the well-being of adolescents typically result from experimentation and psychosocial stressors. SSHADESS (strengths, school, home, activities, drugs, emotions/eating, sexuality, safety) is a mnemonic to facilitate collection of psychosocial history of critical life dimensions emphasizing strengths within a youth's life experience instead of solely focusing on risks, which in isolation can provoke feelings of shame. Because adolescents are more likely to access health care and share sensitive information when confidentiality is assured, clinicians should regularly offer confidential screening and counseling. When limited for time, a brief psychosocial screen may include current stressors, availability of a confidant, and school or work experience as a proxy for well-being. Clinicians should provide education to prevent initiation of tobacco use. Long-acting reversible contraceptives are safe and effective in adolescents and should be offered as first-line options to prevent pregnancy. Sexually active females 24 years or younger should be screened for gonorrhea and chlamydia annually. Adolescents 12 years or older should be screened for major depressive disorder when systems are available to ensure accurate diagnosis, treatment, and follow-up. Adolescents with body mass index at the 95th percentile or higher should be referred for comprehensive behavioral interventions. Seatbelt use and avoidance of distracted or impaired driving should be discussed. Clinicians should discuss digital literacy and appropriate online boundary setting and display of personal information."/>
    <n v="0"/>
    <n v="1"/>
    <n v="0"/>
    <n v="0"/>
    <n v="0"/>
    <m/>
  </r>
  <r>
    <s v="Essential components of integrated care for youth with mental health and addiction needs: protocol for a scoping review."/>
    <s v="BMJ open; Apr 2017; vol. 7 (no. 4); p. e015454"/>
    <s v="England"/>
    <s v="Apr 2017"/>
    <s v="10.1136/bmjopen-2016-015454"/>
    <s v="Settipani, Cara A; Cleverley, Kristin; Hawke, Lisa D; Rice, Maureen; Henderson, Joanna L"/>
    <s v="INTRODUCTIONEfforts to move towards integrated care have been met with increased interest and enthusiasm in recent years given the potential to improve care and population health while containing costs. However, there is a need to better understand community-based integrated care approaches for youth with mental health and/or addiction concerns to guide future implementation efforts and develop a set of standards for key components. The objectives of this scoping review are to: (1) identify the populations, settings, service providers, interventions, infrastructure and care coordination methods that have been included in integrated care for youth with mental health and/or addiction needs and (2) identify constructs that have been measured and evaluated (eg, outcomes, engagement) in the context of youth integrated care.METHODS AND ANALYSISSeven electronic databases and several grey literature sources will be searched for material from 2001 to 2016. Inclusion criteria will be broad with respect to type of work, as we will include all types of research studies as well as non-research studies that provide information relevant to characteristics and constructs measured in the context of integrated care for youth mental health. Titles and abstracts will be independently screened for eligibility by two raters using inclusion criteria. Full-text articles will then be accessed and independently screened for inclusion. A formal data extraction method will be employed, enabling synthesis of results in quantitative and qualitative formats.ETHICS AND DISSEMINATIONResults will be widely disseminated to various stakeholders to inform implementation and research efforts. Findings will also launch a Delphi method study leading to the development of an assessment tool for youth mental health services integration. This review does not require ethics approval."/>
    <n v="0"/>
    <n v="1"/>
    <n v="0"/>
    <n v="0"/>
    <n v="0"/>
    <m/>
  </r>
  <r>
    <s v="Crisis resolution and home treatment: structure, process, and outcome - a literature review."/>
    <s v="Journal of psychiatric and mental health nursing; Dec 2010; vol. 17 (no. 10); p. 881-892"/>
    <s v="England"/>
    <s v="Dec 2010"/>
    <s v="10.1111/j.1365-2850.2010.01621.x"/>
    <s v="Sjølie, H; Karlsson, B; Kim, H S"/>
    <s v="ACCESSIBLE SUMMARY• During the last ten years there has been a major change in developing mental health services generally, and crisis resolution and home treatment (CRHT) services especially. Many Western countries have made a shift in perspective from in-hospital care to home treatment. The new approach is based on treating people who experience mental health crises in their homes instead of through hospitalization. • Most of the published articles on CRHT focus on structural issues pertaining to the development of home treatment services, and on macro-level outcomes such as cost-effectiveness and admission rates. These have political, economic, and practical implications. Few articles describe clinical intervention methods used in home treatment. • This paper explores how home treatment is described as an essential intervention method in crisis resolution at home in relation to three key characteristics of CRHT, which are being mobile, working in the service user's home, and working together with the person's family and network. • There remains a need for further research describing specific characteristics of home treatment, different clinical interventions that are used by CRHT teams, and the directions with which clinical interventions need to be developed further. It is critical to investigate what makes the interventions of the CRHT teams different from the hospital care, and how this affects the service users, the family and the networks, and the professionals.ABSTRACTThe objective of this paper is to explore and systematize the existing knowledge regarding the structure, process, and outcome of crisis resolution and home treatment (CRHT) as a form of community mental health service. Data sources are published peer-reviewed articles. Our study selection is systematic search for peer-reviewed articles written in English and Norwegian published between January 2000 and December 2008. Data are extracted from review of published articles on the subject of CRHT team and home treatment. We identified 35 articles including 6 reviews, consisting of quantitative and qualitative studies. The knowledge regarding CRHT focuses on three areas: (1) structure in terms of the standards, organization, and development; (2) process in terms of clinical interventions; and (3) outcome in relation to cost-effectiveness and admission rates. While the structural issues were presented and discussed a great deal, there is a paucity of articles on clinical intervention methods in home treatment as well as a limited attention on outcomes at the micro-level. There is a need for further studies regarding the clinical work of CRHT teams from the home treatment perspective."/>
    <n v="0"/>
    <n v="1"/>
    <n v="0"/>
    <n v="0"/>
    <n v="0"/>
    <m/>
  </r>
  <r>
    <s v="Teen pregnancy: an update."/>
    <s v="Current opinion in obstetrics &amp; gynecology; Oct 2014; vol. 26 (no. 5); p. 355-359"/>
    <s v="England"/>
    <s v="Oct 2014"/>
    <s v="10.1097/GCO.0000000000000102"/>
    <s v="McCracken, Katherine A; Loveless, Meredith"/>
    <s v="PURPOSE OF REVIEWTo provide clinicians with a review of recent research and clinically applicable tools regarding teen pregnancy.RECENT FINDINGSTeen pregnancy rates have declined but still remain a significant problem in the USA. Teen pregnancy prevention was identified by Centers for Disease Control and Prevention as one of its top six priorities, which is increasing research and intervention data. Long-acting contraceptive methods are acceptable to teens and have been shown to reduce teen birth rates. Pregnant teens need special attention to counseling on pregnancy options and reducing risk during pregnancy with regular prenatal care. Postpartum teens should be encouraged and supported to breastfeed, monitored for depression, and have access to reliable contraception to avoid repeat undesired pregnancy.SUMMARYThis review highlights important issues for all providers caring for female adolescents and those who may encounter teen pregnancy. Foremost prevention of teen pregnancy by comprehensive sexual education and access to contraception is the priority. Educating patients and healthcare providers about safety and efficacy of long-acting reversible contraception is a good step to reducing undesired teen pregnancies. Rates of postpartum depression are greater in adolescents than in adults, and adolescent mothers need to be screened and monitored for depression. Strategies to avoid another undesired pregnancy shortly after delivery should be implemented."/>
    <n v="0"/>
    <n v="1"/>
    <n v="0"/>
    <n v="0"/>
    <n v="0"/>
    <m/>
  </r>
  <r>
    <s v="The effectiveness of home-based HIV counseling and testing on reducing stigma and risky sexual behavior among adults and adolescents: A systematic review and meta-analyses."/>
    <s v="JBI database of systematic reviews and implementation reports; Jul 2015; vol. 13 (no. 6); p. 318-372"/>
    <s v="Australia"/>
    <s v="Jul 2015"/>
    <s v="10.11124/jbisrir-2015-2235"/>
    <s v="Feyissa, Garumma Tolu; Lockwood, Craig; Munn, Zachary"/>
    <s v="BACKGROUNDHuman immunodeficiency virus counselling and testing is a critical and essential gateway to Human immunodeficiency virus prevention, treatment, care and support services. Though some primary studies indicate that home-based counselling and testing is more effective than facility based counselling and testing to reduce stigma and risky sexual behavior, to the best of the author's knowledge, no systematic review has tried to establish consistency in the findings across populations.OBJECTIVESThe objective of this review was to determine the effectiveness of home-based Human immunodeficiency virus counselling and testing in reducing Human immunodeficiency virus-related stigma and risky sexual behavior among adults and adolescents.INCLUSION CRITERIATYPES OF PARTICIPANTSAll adults and adolescents aged 13 years or above. TYPE OF INTERVENTION: This review considered any studies that evaluated home-based Human immunodeficiency virus counseling and testing as an intervention. TYPES OF STUDIES: This review considered quantitative (experimental and observational) studies. TYPES OF OUTCOMES: This review considered studies that included the following outcome measures: stigma, violence, sexual behavior and clinical outcomes.SEARCH STRATEGYThe search strategy aimed to find both published and unpublished studies reported in English Language from 2001 to 2014 in MEDLINE, Web of Science, EMBASE, Scopus and CINAHL. The search for unpublished studies included: WHO International Clinical Trials Registry Platform, Clinicaltrials.gov, Mednar, Google Scholar, AIDSinfo and ProQuest Dissertations and Theses Database.METHODOLOGICAL QUALITYPapers selected for retrieval were assessed by two independent reviewers for methodological validity prior to inclusion in the review using standardized critical appraisal instruments from the Joanna Briggs Institute.DATA EXTRACTIONData were extracted from papers included in the review using the standardized data extraction tool from the Joanna Briggs Institute Qualitative Assessment and Review Instrument.DATA SYNTHESISQuantitative data were pooled using the meta-analysis software provided by Joanna Briggs Institute. Effect sizes were calculated using fixed effects model. Where the findings could not be pooled using meta-analyses, results were presented in a narrative form.RESULTSNine studies were included in this review, five of them reporting on stigma and related outcomes, three of them on sexual behavior and four of them on clinical outcomes. Meta-analysis indicated that the risk of observing any stigmatizing behavior in the community was 16% (RR=0.84, 95% CI 0.79 to 0.89] lower among the participants exposed to home-based HCT when compared to the risk among those participants not exposed to home-based HCT. The risk of experiencing any stigmatizing behavior by HIV positive patients was 37% (RR 0.63, 95% CI 0.45 to 0.88) lower among the intervention population compared to the risk among the control population. The risk of intimate partner violence was 34% (RR 0.66, 95% CI 0.49 to 0.89) lower among participants exposed to home-based HCT when compared to the risk among participants in the control arm. Compared to the control arm, the risk of reporting more than one sexual partner was 58% (RR 0.42, 95% CI 0.31 to 0.58) lower among participants exposed to home-based HCT. The risk of having any casual sexual partner in the past three months was 51% (RR 0.49, 95% CI 0.40 to 0.59) lower among the population exposed to home-based HCT when compared to the risk among those participants not exposed to home-based HCT. The risk of having ever been forced for sex among participants exposed to home-based HCT was 20% (RR 0.8, 0.56 to 1.14) lower when compared to the risk among the control arm; however this result was not statistically significant and the wide confidence interval indicates that the risk estimate was imprecise.CONCLUSIONSHome-based HCT is protective against intimate partner violence, stigmatizing behavior, having multiple sexual partners, and having casual sexual partners.IMPLICATIONS FOR PRACTICEThe low quality of studies included makes it difficult to formulate clear recommendations regarding the effectiveness of home-based HCT on the above outcomes as compared to other models of HCT. However, the current findings may help in designing HIV prevention programs, especially in high prevalence settings and where stigma is higher and there is limited access or barriers to utilizing facility-based services.IMPLICATIONS FOR RESEARCHRandomized controlled trials that assess the effectiveness of home-based HCT on stigma, sexual behavior, viral load and viral suppression are needed."/>
    <n v="0"/>
    <n v="1"/>
    <n v="0"/>
    <n v="0"/>
    <n v="0"/>
    <m/>
  </r>
  <r>
    <s v="What makes mental health and substance use services youth friendly? A scoping review of literature."/>
    <s v="BMC health services research; Apr 2019; vol. 19 (no. 1); p. 257"/>
    <s v="England"/>
    <s v="Apr 2019"/>
    <s v="10.1186/s12913-019-4066-5"/>
    <s v="Hawke, Lisa D; Mehra, Kamna; Settipani, Cara; Relihan, Jaqueline; Darnay, Karleigh; Chaim, Gloria; Henderson, Joanna"/>
    <s v="BACKGROUNDThere are increasing calls to make mental health and substance use services youth friendly, with hopes of improving service uptake, engagement and satisfaction. However, youth-friendliness in this area has not been clearly defined and there is a lack of information about the characteristics that make such services youth friendly. The purpose of this scoping review was to examine the literature available on youth-friendly mental health and substance use services in order to identify the characteristics, outline the expected impacts, and establish a definition.METHODSA scoping review of seven databases and grey literature sources was conducted. Twenty-eight documents were retained as relevant to the research questions. Relevant data from these documents was extracted, analyzed and presented to stakeholders, including youth, caregivers and service providers to validate and refine the results.RESULTSYouth-friendly mental health and substance use services include integrated, inclusive, confidential and safe organization and policy characteristics; bright, comfortable, environment with informational materials; welcoming and genuine service providers with appropriate communication and counselling skills; an accessible location; minimal wait times; and individualized and innovative approaches. All areas in which youth friendliness should be implemented in a mental health and substance use service organization had a core value of youth voice.CONCLUSIONImproving the youth friendliness of mental health and substance use services includes incorporating youth voice in organization, policy, environment, service providers, and treatment services, and has implications for treatment uptake, engagement and satisfaction. Further research is required to determine the impact of youth friendliness in such services."/>
    <n v="0"/>
    <n v="1"/>
    <n v="0"/>
    <n v="0"/>
    <n v="0"/>
    <m/>
  </r>
  <r>
    <s v="Human immunodeficiency virus infection in adolescents."/>
    <s v="Adolescent medicine: state of the art reviews; Aug 2010; vol. 21 (no. 2); p. 364"/>
    <s v="United States"/>
    <s v="Aug 2010"/>
    <s v=""/>
    <s v="Lehmann, Corinne; D'Angelo, Lawrence J"/>
    <s v="Despite advances in human immunodeficiency virus (HIV) treatment and discovery of effective prevention programs, HIV infection in American youth continues to rise, especially in minority youth. The crisis underscores the lack of access to care and wellness of our adolescent and young adult populations. Primary care practitioners who care for young adults will diagnose and/or encounter HIV-infected patients in their practice. Providers need to become familiar with the basics of HIV prevention and treatment, as well as how adolescence presents unique challenges in HIV care."/>
    <n v="0"/>
    <n v="1"/>
    <n v="0"/>
    <n v="0"/>
    <n v="0"/>
    <m/>
  </r>
  <r>
    <s v="Contraceptive care of adolescents: overview, tips, strategies, and implications for school nurses."/>
    <s v="The Journal of school nursing : the official publication of the National Association of School Nurses; Aug 2010; vol. 26 (no. 4); p. 267-277"/>
    <s v="United States"/>
    <s v="Aug 2010"/>
    <s v="10.1177/1059840510374459"/>
    <s v="Gabzdyl, Elizabeth Mary"/>
    <s v="The United States has one of the highest unintended pregnancy rates of all industrialized nations in the world, with 13% of those occurring among the adolescent population. In 2005, the adolescent birthrate in the United States was 40.5 per 1,000 women and increased 3% in 2006 (Martin et al., 2009). Unintended pregnancy and motherhood can have a tremendous impact and lifelong implications for adolescents and their children as well as financial and societal costs. Helping make contraception accessible to adolescents is one area where school nurses are able to have an impact. Various contraceptive methods are described. Advantages and disadvantages are summarized along with considerations relative to adolescents. General strategies for counseling and caring for adolescents to encourage successful initiation, use, and continuation of contraception also reviewed."/>
    <n v="0"/>
    <n v="1"/>
    <n v="0"/>
    <n v="0"/>
    <n v="0"/>
    <m/>
  </r>
  <r>
    <s v="Contraception for Adolescents with Medically Complex Conditions."/>
    <s v="Current problems in pediatric and adolescent health care; Dec 2018; vol. 48 (no. 12); p. 345-357"/>
    <s v="United States"/>
    <s v="Dec 2018"/>
    <s v="10.1016/j.cppeds.2018.11.004"/>
    <s v="Carmine, Linda"/>
    <s v="Both the World Health Organization (WHO) and the Centers for Disease Control and Prevention (CDC) have developed, published, and updated evidence-based guidelines to support medical providers in the provision of contraceptives to patients with specific medical conditions or characteristics. The goal of these guidelines is to provide recommendations on the safe use of contraceptives with the goal of removing unnecessary medical barriers to access and use of contraceptives, thus decreasing the number of unintended pregnancies. Many medical conditions increase a patient's risk of venous thromboembolism; a risk that may also be increased with specific contraceptives. Specific conditions that require more enhanced contraceptive counseling due to their frequency in adolescence and their association either with adverse events during pregnancy or with increased risk for specific contraceptives are detailed by the WHO and CDC and are summarized herein. Adolescents with morbid obesity, migraine headache, cardiac conditions, hypertension, diabetes mellitus, hyperlipidemia, systemic lupus erythematosus, sickle cell anemia, cystic fibrosis, inflammatory bowel disease, or seizure disorders would benefit from greater attention to the urgency of exploring highly effective contraceptive methods. Details of the considerations that should be used in providing contraceptive care to adolescents with each of these medical conditions, as per WHO and CDC guidelines, are provided in this review. The ultimate goal in contraceptive counseling is the balancing of risk and benefit to arrive at the best therapeutic option, maintaining patient preference as a priority, as that will enhance adherence and comfort with the contraceptive method. Each patient must be assessed for pregnancy risk and be allowed full risk reduction and education regarding contraceptive options."/>
    <n v="0"/>
    <n v="1"/>
    <n v="0"/>
    <n v="0"/>
    <n v="0"/>
    <m/>
  </r>
  <r>
    <s v="How mental health care should change as a consequence of the COVID-19 pandemic."/>
    <s v="The lancet. Psychiatry; Sep 2020; vol. 7 (no. 9); p. 813-824"/>
    <s v="England"/>
    <s v="Sep 2020"/>
    <s v="10.1016/S2215-0366(20)30307-2"/>
    <s v="Moreno, Carmen; Wykes, Til; Galderisi, Silvana; Nordentoft, Merete; Crossley, Nicolas; Jones, Nev; Cannon, Mary; Correll, Christoph U; Byrne, Louise; Carr, Sarah; Chen, Eric Y H; Gorwood, Philip; Johnson, Sonia; Kärkkäinen, Hilkka; Krystal, John H; Lee, Jimmy; Lieberman, Jeffrey; López-Jaramillo, Carlos; Männikkö, Miia; Phillips, Michael R; Uchida, Hiroyuki; Vieta, Eduard; Vita, Antonio; Arango, Celso"/>
    <s v="The unpredictability and uncertainty of the COVID-19 pandemic; the associated lockdowns, physical distancing, and other containment strategies; and the resulting economic breakdown could increase the risk of mental health problems and exacerbate health inequalities. Preliminary findings suggest adverse mental health effects in previously healthy people and especially in people with pre-existing mental health disorders. Despite the heterogeneity of worldwide health systems, efforts have been made to adapt the delivery of mental health care to the demands of COVID-19. Mental health concerns have been addressed via the public mental health response and by adapting mental health services, mostly focusing on infection control, modifying access to diagnosis and treatment, ensuring continuity of care for mental health service users, and paying attention to new cases of mental ill health and populations at high risk of mental health problems. Sustainable adaptations of delivery systems for mental health care should be developed by experts, clinicians, and service users, and should be specifically designed to mitigate disparities in health-care provision. Thorough and continuous assessment of health and service-use outcomes in mental health clinical practice will be crucial for defining which practices should be further developed and which discontinued. For this Position Paper, an international group of clinicians, mental health experts, and users of mental health services has come together to reflect on the challenges for mental health that COVID-19 poses. The interconnectedness of the world made society vulnerable to this infection, but it also provides the infrastructure to address previous system failings by disseminating good practices that can result in sustained, efficient, and equitable delivery of mental health-care delivery. Thus, the COVID-19 pandemic could be an opportunity to improve mental health services."/>
    <n v="0"/>
    <n v="1"/>
    <n v="0"/>
    <n v="0"/>
    <n v="0"/>
    <m/>
  </r>
  <r>
    <s v="An evidence synthesis of qualitative and quantitative research on component intervention techniques, effectiveness, cost-effectiveness, equity and acceptability of different versions of health-related lifestyle advisor role in improving health."/>
    <s v="Health technology assessment (Winchester, England); Feb 2011; vol. 15 (no. 9); p. iii-cclxxxviii"/>
    <s v="England"/>
    <s v="Feb 2011"/>
    <s v="10.3310/hta15090"/>
    <s v="Carr, S M; Lhussier, M; Forster, N; Geddes, L; Deane, K; Pennington, M; Visram, S; White, M; Michie, S; Donaldson, C; Hildreth, A"/>
    <s v="BACKGROUNDThere is a need to identify and analyse the range of models developed to date for delivering health-related lifestyle advice (HRLA), or training, for effectiveness and cost-effectiveness in improving the health and well-being of individuals and communities in the UK, with particular reference to the reduction of inequalities.OBJECTIVESTo identify the component intervention techniques of lifestyle advisors (LAs) in the UK and similar contexts, and the outcomes of HRLA interventions.DATA SOURCESStakeholder views, secondary analysis of the National Survey of Health Trainer Activity, telephone survey of health trainer leads/coordinators. A search of a range of electronic databases was undertaken [including the Applied Social Sciences Index and Abstracts (ASSIA), EMBASE, NHS Economic Evaluation Database (NHS EED), MEDLINE, Psyc INFO, etc.], as well searching relevant journals and reference lists, conducted from inception to September 2008.REVIEW METHODSIdentified studies were scanned by two reviewers and those meeting the following criteria were included: studies carrying out an evaluation of HRLA; those taking place in developed countries similar to the UK context; those looking at adult groups; interventions with the explicit aim of health improvement; interventions that involved paid or voluntary work with an individual or group of peers acting in an advisory role; advice delivered by post, online or electronically; training, support or counselling delivered to patients, communities or members of the public. After quality assessment, studies were selected for inclusion in the review. Data were abstracted from each study according to an agreed procedure and narrative, and realist and economic approaches were used to synthesise the data. Cost-effectiveness analysis of interventions was undertaken.RESULTSIn total, 269 studies were identified but 243 were excluded. The 26 included studies addressing chronic care, mental health, breastfeeding, smoking, diet and physical activity, screening and human immunodeficiency virus (HIV) infection prevention. Overall, there was insufficient evidence to either support or refute the use of LAs to promote health and improve quality of life (QoL), and thus uncertainty about the interventions' cost-effectiveness. However, the economic analysis showed that LA interventions were cost-effective in chronic care and smoking cessation, inconclusive for breastfeeding and mental health and not cost-effective for screening uptake and diet/physical activity. LA interventions for HIV prevention were cost-effective, but not in a UK context.LIMITATIONSThe wide variety of LA models, delivery settings and target populations prevented the reviewers from establishing firm causal relationships between intervention mode and study outcomes.CONCLUSIONSEvidence was variable, giving only limited support to LAs having a positive impact on health knowledge, behaviours and outcomes. Levels of acceptability appeared to be high. LAs acted as translational agents, sometimes removing barriers to prescribed behaviour or helping to create facilitative social environments. Reporting of processes of accessing or capitalising on indigenous knowledge was limited. Ambiguity was apparent with respect to the role and impact of lay and peer characteristics of the interventions. A future programme of research on HRLA could benefit from further emphasis on identification of needs, the broadening of population focus and intervention aims, the measurement of outcomes and the reviewing of evidence.FUNDINGThis study was funded by the Health Technology Assessment programme of the National Institute for Health Research."/>
    <n v="0"/>
    <n v="1"/>
    <n v="0"/>
    <n v="0"/>
    <n v="0"/>
    <m/>
  </r>
  <r>
    <s v="Pakistani women's use of mental health services and the role of social networks: a systematic review of quantitative and qualitative research."/>
    <s v="Health &amp; social care in the community; Jul 2017; vol. 25 (no. 4); p. 1304-1317"/>
    <s v="England"/>
    <s v="Jul 2017"/>
    <s v="10.1111/hsc.12305"/>
    <s v="Kapadia, Dharmi; Brooks, Helen Louise; Nazroo, James; Tranmer, Mark"/>
    <s v="Pakistani women in the UK are an at-risk group with high levels of mental health problems, but low levels of mental health service use. However, the rates of service use for Pakistani women are unclear, partly because research with South Asian women has been incorrectly generalised to Pakistani women. Further, this research has been largely undertaken within an individualistic paradigm, with little consideration of patients' social networks, and how these may drive decisions to seek help. This systematic review aimed to clarify usage rates, and describe the nature of Pakistani women's social networks and how they may influence mental health service use. Ten journal databases (ASSIA, CINAHL Plus, EMBASE, HMIC, IBSS, MEDLINE, PsycINFO, Social Sciences Abstracts, Social Science Citation Index and Sociological Abstracts) and six sources of grey literature were searched for studies published between 1960 and the end of March 2014. Twenty-one studies met inclusion criteria. Ten studies (quantitative) reported on inpatient or outpatient service use between ethnic groups. Seven studies (four quantitative, three qualitative) investigated the nature of social networks, and four studies (qualitative) commented on how social networks were involved in accessing mental health services. Pakistani women were less likely than white (British) women to use most specialist mental health services. No difference was found between Pakistani and white women for the consultation of general practitioners for mental health problems. Pakistani women's networks displayed high levels of stigmatising attitudes towards mental health problems and mental health services, which acted as a deterrent to seeking help. No studies were found which compared stigma in networks between Pakistani women and women of other ethnic groups. Pakistani women are at a considerable disadvantage in gaining access to and using statutory mental health services, compared with white women; this, in part, is due to negative attitudes to mental health problems evident in social support networks."/>
    <n v="0"/>
    <n v="1"/>
    <n v="0"/>
    <n v="0"/>
    <n v="0"/>
    <m/>
  </r>
  <r>
    <s v="The nutrition consult for recurrent stone formers."/>
    <s v="Current urology reports; Jul 2015; vol. 16 (no. 7); p. 47"/>
    <s v="United States"/>
    <s v="Jul 2015"/>
    <s v="10.1007/s11934-015-0518-6"/>
    <s v="Penniston, Kristina L"/>
    <s v="Diet is implicated in stone formation and growth. Whether alone or in concert with pharmacologics, dietary changes may be useful in reducing recurrence but only when they correct dietary stone-forming risks. Patients benefit from recommendations individualized to their food preferences as well as to lifestyle, age, food knowledge and access, preparation skills, and cultural and ethnic identities. Urologists can provide general dietary recommendations but often lack the time to provide the full complement of individualized nutrition care offered by a registered dietitian nutritionist (RDN). Urologists can partner with and refer patients to a RDN for any component of the nutrition care process: assessment of diet, diagnosis of dietary factors that contribute to stone risk factors, intervention formulation and implementation, and monitoring the effectiveness of the intervention and modifying it as needed to maintain suitably low dietary risk for stone recurrence."/>
    <n v="0"/>
    <n v="1"/>
    <n v="0"/>
    <n v="0"/>
    <n v="0"/>
    <m/>
  </r>
  <r>
    <s v="Mental health for nations."/>
    <s v="International review of psychiatry (Abingdon, England); Aug 2016; vol. 28 (no. 4); p. 342-374"/>
    <s v="England"/>
    <s v="Aug 2016"/>
    <s v="10.1080/09540261.2016.1211095"/>
    <s v="Bhugra, Dinesh"/>
    <s v="Mental ill health is a universal phenomenon: that is, it is seen across all cultures and societies, even though the presentation may be culture-specific and affected by cultural norms and more. Governments have a moral and ethical duty to develop mental health services which are accessible, appropriate, and non-discriminatory. Equity in funding mental health services is critical. As globally services and their quality vary dramatically, one should be proposing and agreeing on minimum standards of care. In this paper the basic components and minimum standards of care are described. It is imperative that services are non-discriminatory. It is important that governments work with psychiatrists, other mental health professionals, and individuals with mental illness, their families, and carers to plan, develop, and deliver services with adequate funding. Employers and psychological first aid must also be remembered. Services must be geographically accessible. In this endeavour primary care services have a major role to play. Training and clinical decision-making must be part of the change in service delivery. It is imperative that every effort is made to keep the population mentally as well as physically healthy, and people who develop mental illness must have access to evidence-based treatment at the earliest possible opportunity."/>
    <n v="0"/>
    <n v="1"/>
    <n v="0"/>
    <n v="0"/>
    <n v="0"/>
    <m/>
  </r>
  <r>
    <s v="What Does Mental Health Parity Really Mean for the Care of People with Serious Mental Illness?"/>
    <s v="The Psychiatric clinics of North America; Jun 2016; vol. 39 (no. 2); p. 331-342"/>
    <s v="United States"/>
    <s v="Jun 2016"/>
    <s v="10.1016/j.psc.2016.01.010"/>
    <s v="Bartlett, John; Manderscheid, Ron"/>
    <s v="Parity of mental health and substance abuse insurance benefits with medical care benefits, as well as parity in their management, are major ongoing concerns for adults with serious mental illness (SMI). The Mental Health Parity and Addiction Equity Act of 2008 guaranteed this parity of benefits and management in large private insurance plans and privately managed state Medicaid plans, but only if the benefits were offered at all. The Patient Protection and Affordable Care Act of 2010 extended parity to all persons receiving insurance through the state health insurance marketplaces, through the state Medicaid Expansions, and through new individual and small group plans. This article presents an analysis of how accessible parity has become for adults with SMI at both the system and personal levels several years after these legislative changes have been implemented."/>
    <n v="0"/>
    <n v="1"/>
    <n v="0"/>
    <n v="0"/>
    <n v="0"/>
    <m/>
  </r>
  <r>
    <s v="Advocacy interventions to reduce or eliminate violence and promote the physical and psychosocial well-being of women who experience intimate partner abuse."/>
    <s v="The Cochrane database of systematic reviews; Dec 2015 (no. 12); p. CD005043"/>
    <s v="England"/>
    <s v="Dec 2015"/>
    <s v="10.1002/14651858.CD005043.pub3"/>
    <s v="Rivas, Carol; Ramsay, Jean; Sadowski, Laura; Davidson, Leslie L; Dunne, Danielle; Eldridge, Sandra; Hegarty, Kelsey; Taft, Angela; Feder, Gene"/>
    <s v="BACKGROUNDIntimate partner abuse is common worldwide, damaging the short- and long-term physical, mental, and emotional health of survivors and children. Advocacy may contribute to reducing abuse, empowering women to improve their situation by providing informal counselling and support for safety planning and increasing access to different services. Advocacy may be a stand-alone service, accepting referrals from healthcare providers, or part of a multi-component (and possibly multi-agency) intervention provided by service staff or others.OBJECTIVESTo assess the effects of advocacy interventions within or outside healthcare settings in women who have experienced intimate partner abuse.SEARCH METHODSIn April 2015, we searched CENTRAL, Ovid MEDLINE, EMBASE, and 10 other databases. We also searched WHO ICTRP, mRCT, and UK Clinical Research Network (UKCRN), and examined relevant websites and reference lists with forward citation tracking of included studies. For the original review we handsearched six key journals. We also contacted first authors of eligible papers and experts in the field.SELECTION CRITERIARandomised or quasi-randomised controlled trials comparing advocacy interventions for women with experience of intimate partner abuse versus no intervention or usual care (if advocacy was minimal and fewer than 20% of women received it).DATA COLLECTION AND ANALYSISTwo review authors independently assessed risk of bias and undertook data extraction. We contacted authors for missing information needed to calculate statistics for the review and looked for adverse events.MAIN RESULTSWe included 13 trials involving 2141 participants aged 15 to 65 years, frequently having low socioeconomic status.The studies were quite heterogeneous in terms of methodology, study processes and design, including with regard to the duration of follow-up (postintervention to three years), although this was not associated with differences in effect. The studies also had considerable clinical heterogeneity in relation to staff delivering advocacy; setting (community, shelter, antenatal, healthcare); advocacy intensity (from 30 minutes to 80 hours); and abuse severity. Three trials evaluated advocacy within multi-component interventions. Eleven measured some form of abuse (eight scales), six assessed quality of life (three scales), and six measured depression (three scales). Countries and ethnic groups varied (one or more minority ethnic groups in the USA or UK, and local populations in Hong Kong and Peru). Setting was associated with intensity and duration of advocacy.Risk of bias was high in five studies, moderate in five, and low in three. The quality of evidence (considering multiple factors such as risk of bias, study size, missing data) was moderate to low for brief advocacy and very low for intensive advocacy. Incidence of abuse Physical abuseModerate quality pooled data from two healthcare studies (moderate risk of bias) and one community study (low risk of bias), all with 12-month follow-up data, showed no effect on physical abuse for brief (&lt; 12 hours) advocacy interventions (standardised mean difference (SMD) 0.00, 95% confidence interval (CI) - 0.17 to 0.16; n = 558). One antenatal study (low risk of bias) showed an association between brief advocacy and reduced minor physical abuse at one year (mean difference (MD) change - 1.00, 95% CI - 1.82 to - 0.18; n = 110). An antenatal, multi-component study showed a greater likelihood of physical abuse ending (odds ratio (OR) 0.42, 95% CI 0.23 to 0.75) immediately after advocacy (number needed to treat (NNT) = 8); we cannot exclude impact from other components.Low to very low quality evidence from two intensive advocacy trials (12 hours plus duration) showed reduced severe physical abuse in women leaving a shelter at 24 months (OR 0.39, 95% CI 0.20 to 0.77; NNT = 8), but not at 12 or 36 months. Sexual abuseMeta-analysis of two studies (n = 239) showed no effect of advocacy on sexual abuse (SMD - 0.12, 95% CI - 0.37 to 0.14), agreeing with the change score (MD - 0.07, 95% CI - 0.30 to 0.16) from a third study and the OR (0.96, 95% CI 0.44 to 2.12) from a fourth antenatal, multi-component study. Emotional abuseOne study in antenatal care, rated at low risk of bias, showed reduced emotional abuse at ≤ 12-month follow-up (MD (change score) - 4.24, 95% CI - 6.42 to - 2.06; n = 110). Psychosocial health Quality of lifeMeta-analysis of two studies (high risk of bias) showed intensive advocacy slightly improved overall quality of life of women recruited from shelters (MD 0.23, 95% CI 0.00 to 0.46; n = 343) at 12-month follow-up, with greater improvement in perceived physical quality of life from a primary care study (high risk of bias; MD 4.90, 95% CI 0.98 to 8.82) immediately postintervention. Depression Meta-analysis of two studies in healthcare settings, one at high risk of bias and one at moderate risk, showed that fewer women developed depression (OR 0.31, 95% CI 0.15 to 0.65; n = 149; NNT = 4) with brief advocacy. One study at high risk of bias reported a slight reduction in depression in pregnant women immediately after the intervention (OR 0.51, 95% CI 0.20 to 1.29; n = 103; NNT = 8).There was no evidence that intensive advocacy reduced depression at ≤ 12-month follow-up (MD - 0.14, 95% CI - 0.33 to 0.05; 3 studies; n = 446) or at two years (SMD - 0.12, 95% CI - 0.36 to 0.12; 1 study; n = 265). Adverse effectsTwo women died, one who was murdered by her partner and one who committed suicide. No evidence links either death to study participation.AUTHORS' CONCLUSIONSResults suggest some benefits from advocacy. However, most studies were underpowered. Clinical and methodological heterogeneity largely precluded pooling of trials. Therefore, there is uncertainty about the magnitude of benefit, the impact of abuse severity, and the setting.Based on the evidence reviewed, intensive advocacy may improve short-term quality of life and reduce physical abuse one to two years after the intervention for women recruited from domestic violence shelters or refuges. Brief advocacy may provide small short-term mental health benefits and reduce abuse, particularly in pregnant women and for less severe abuse."/>
    <n v="0"/>
    <n v="1"/>
    <n v="0"/>
    <n v="0"/>
    <n v="0"/>
    <m/>
  </r>
  <r>
    <s v="Symptoms of attention deficit hyperactivity disorder in children and adults with intellectual disability: A review"/>
    <s v="Journal of Applied Research in Intellectual Disabilities; Jul 2011; vol. 24 (no. 4); p. 291-309"/>
    <s v="United Kingdom"/>
    <s v="Jul 2011"/>
    <s v="10.1111/j.1468-3148.2010.00607.x"/>
    <s v="Reilly, Colin; Holland, Niamh"/>
    <s v="Background: Despite a reported excess of attention deficit hyperactivity disorder (ADHD) symptoms in individuals with intellectual disability, it has been argued that ADHD symptoms have been under diagnosed and inadequately treated in individuals with intellectual disability. Materials and methods: Published studies focussing on the level of ADHD symptoms in children and adults with intellectual disability are reviewed. Issues around screening for ADHD symptoms in individuals with intellectual disability and the validity of the diagnosis of ADHD are considered. Interventions including pharmacological studies are discussed with respect to published research. Results: Reported prevalence rates of ADHD symptoms in individuals with intellectual disability vary significantly depending on instruments and diagnostic practices employed. Published research on interventions for individuals with ADHD has primarily focussed on pharmacological interventions. Conclusion: Much less is known about ADHD in individuals with intellectual disability than about ADHD in individuals without intellectual disability. There is an urgent need to clarify baseline rates of ADHD in individuals with intellectual disability and to develop efficacious interventions to support affected individuals and their families. (PsycINFO Database Record (c) 2016 APA, all rights reserved)_x000a_ (Source: journal abstract)"/>
    <n v="0"/>
    <n v="1"/>
    <n v="0"/>
    <n v="0"/>
    <n v="0"/>
    <m/>
  </r>
  <r>
    <s v="The over-under on the misdiagnosis of bipolar disorder: A systematic review"/>
    <s v="Current Psychiatry Reviews; Nov 2015; vol. 11 (no. 4); p. 222-234"/>
    <s v="United Kingdom"/>
    <s v="Nov 2015"/>
    <s v="10.2174/1573400512666151117211523"/>
    <s v="Rakofsky, Jeffrey J.; Dunlop, Boadie W."/>
    <s v="The misdiagnosis of bipolar disorder is widely prevalent as evidenced by patient surveys, administrative claims data and studies measuring clinicians’ diagnostic accuracy. The consequences of a missed or incorrect bipolar disorder diagnosis can have serious short and long-term repercussions for a patient. In this review, a systematic analysis was conducted of over-diagnosis and under-diagnosis rates calculated from all adult bipolar studies comparing patient reported diagnoses with diagnoses resulting from DSM-IV based structured assessments/checklists. Five of the 368 publications were selected using OVID medline and demonstrated under-diagnosis rates of 30-51% and over-diagnosis rates of 12-13%. These results contrast with earlier publications suggesting over-diagnosis of bipolar disorder occurred more frequently than under-diagnosis. An in-depth discussion of the various mechanisms contributing to the over and under-diagnosis of bipolar disorder are provided. These include limitations in the design of structured research interviews, racial bias, and patients’ memory impairment, to name a few. In this manuscript the authors also provide recommendations to improve the diagnosis of bipolar disorder and discuss the implications of bipolar spectrum research on the diagnostic process. (PsycINFO Database Record (c) 2020 APA, all rights reserved)_x000a_ (Source: journal abstract)"/>
    <n v="0"/>
    <n v="1"/>
    <n v="0"/>
    <n v="0"/>
    <n v="0"/>
    <m/>
  </r>
  <r>
    <s v="Review of_x000a_&lt;i&gt;Intellectual disability. An inability to cope with an intellectually demanding world&lt;/i&gt;"/>
    <s v="Disability &amp; Society; Oct 2014; vol. 29 (no. 9); p. 1498-1501"/>
    <s v="United Kingdom"/>
    <s v="Oct 2014"/>
    <s v="10.1080/09687599.2014.931645"/>
    <s v="Dowse, Leanne; Whitaker, Simon"/>
    <s v="Reviews the book, _x000a_Intellectual Disability. An Inability to Cope with an Intellectually Demanding World by Simon Whitaker (2013). In the age of 'big data' it is surprising that the sphere of intelligence measurement and classification has not to date come under more sustained scrutiny. Set out over eight chapters, _x000a_Intellectual Disability maps the history and emergence of the concept of intelligence and systematically lays out the assumptions underpinning IQ testing and adaptive function assessment. Drawing on the author's expertise in the measurement of IQ and its statistical foundations, the book aims to consider whether the construct of intellectual disability as it is currently defined is 'fit for purpose'. The most significant contribution of _x000a_Intellectual Disability is as an accessible and powerful critique of the system of scientific measurement utilizing the very statistical foundations on which it is built. The detailed deconstruction of the context and machinations underpinning psy-disciplines exposes their dubious credentials in defining and measuring intellectual disability, and in this the book is a valuable addition to the body of critical scholarship in intellectual disability. Exposing these inadequacies is especially timely, where measurement and verification of disability becomes increasingly crucial as welfare regimes are re-worked and tightened under the influence of global fiscal austerity. (PsycINFO Database Record (c) 2016 APA, all rights reserved)"/>
    <n v="0"/>
    <n v="1"/>
    <n v="0"/>
    <n v="0"/>
    <n v="0"/>
    <m/>
  </r>
  <r>
    <s v="Cancer information needs of people with intellectual disability: A review of the literature"/>
    <s v="European Journal of Oncology Nursing; Apr 2008; vol. 12 (no. 2); p. 142-147"/>
    <s v="Netherlands"/>
    <s v="Apr 2008"/>
    <s v="10.1016/j.ejon.2007.12.001"/>
    <s v="O'Regan, Patricia; Drummond, Elaine"/>
    <s v="The lifespan of people with an intellectual disability has increased significantly in recent years; however, this has resulted in a rising incidence of age-related illnesses including cancer. The World Health Organisation has expressed concern as evidence suggests prevalence rates for cancer are increasing for this group. The needs of people with a cancer diagnosis and an intellectual disability are beginning to be highlighted; however, there appears to be a substantial dearth of services including appropriate cancer information. This presents alarming obstacles and barriers to high-quality cancer care impacting on treatment, management and overall survival rates for this client group. Furthermore, a number of policy and research reports directed at the health needs of people with an intellectual disability have continually highlighted the need for accessible information and effective communication. Having access to cancer information should be considered a crucial part of providing optimum holistic care for this client group. Cancer professionals should assess the unique information needs of people with an intellectual disability as mainstream information does not meet their requirements. Furthermore, health professionals working in intellectual disability settings must also address their knowledge and information deficits in this regard. This paper presents a review of the literature with a specific focus on the cancer information needs of people with an intellectual disability. (PsycINFO Database Record (c) 2016 APA, all rights reserved)_x000a_ (Source: journal abstract)"/>
    <n v="0"/>
    <n v="1"/>
    <n v="0"/>
    <n v="0"/>
    <n v="0"/>
    <m/>
  </r>
  <r>
    <s v="Young adults with intellectual disability transitioning from school to post-school: A literature review framed within the ICF"/>
    <s v="Disability and Rehabilitation: An International, Multidisciplinary Journal; 2012; vol. 34 (no. 20); p. 1747-1764"/>
    <s v="US"/>
    <s v="2012"/>
    <s v="10.3109/09638288.2012.660603"/>
    <s v="Foley, K-R.; Dyke, P.; Girdler, S.; Bourke, J.; Leonard, H."/>
    <s v="Purpose: The purpose of this review was to describe literature relating to transition for young people with an intellectual disability and identify gaps within the current knowledge base. Method: A narrative literature review was undertaken. Searches of databases Medline, CINAHL, PsycINFO, ERIC, ISI Web of Science and ProQuest 500 International provided relevant research articles. The search terms used were intellectual disability, transition, employment, and ICF as well as other terms derived from the ICF. Manual searches of reference lists identified additional studies. Furthermore, government websites were searched for relevant reports and policies. Results: Transition literature was explored by ICF domains; body functions and structures, activity and participation and contextual factors. Studies were identified in some but not all areas and included literature describing self-determination and participation in leisure activities for those with mild intellectual disability. However, significant gaps were found particularly for those with severe intellectual disability. Conclusions: The ICF is a useful tool in framing a review of transition literature for young people with intellectual disability due to the complexity and multi-faceted nature of transition. The important influence of environmental factors including family systems, post-school services and access to transport were highlighted as having considerable impacts on transition outcomes. (PsycINFO Database Record (c) 2016 APA, all rights reserved)_x000a_ (Source: journal abstract)"/>
    <n v="0"/>
    <n v="1"/>
    <n v="0"/>
    <n v="0"/>
    <n v="0"/>
    <m/>
  </r>
  <r>
    <s v="Review of_x000a_&lt;i&gt;Intellectual disability and dementia research into practice&lt;/i&gt;"/>
    <s v="Dementia: The International Journal of Social Research and Practice; Jan 2015; vol. 14 (no. 1); p. 137-138"/>
    <s v="US"/>
    <s v="Jan 2015"/>
    <s v="10.1177/1471301214561158"/>
    <s v="Sewards, Chris; Watchman, Karen"/>
    <s v="Reviews the book, _x000a_Intellectual Disability and Dementia Research into Practice edited by Karen Watchman (2014). The book has a framework of three parts covering areas from the technical to the highly practical. The key themes of the book highlight the need for greater interdisciplinary joint working and sharing of information between dementia and intellectual disability services. The delivery of diagnosis to someone with an intellectual disability is an area that requires further consideration and research, in addition to appropriate communication methods and dementia-friendly environments. This book should appeal to a wide audience and provides a useful and diverse collection of chapters with practical examples that can be used in everyday practice. There is an appetite to embed the practices and ideas outlined here, (some are already well-established in intellectual disability services, for example person-centred planning) and hopefully this book will guide and inform future research and development. These among other themes are constant threads throughout the chapters and this allows for a well-structured and essential read on a less than well-represented subject area. (PsycINFO Database Record (c) 2016 APA, all rights reserved)"/>
    <n v="0"/>
    <n v="1"/>
    <n v="0"/>
    <n v="0"/>
    <n v="0"/>
    <m/>
  </r>
  <r>
    <s v="Review of_x000a_&lt;i&gt;Intellectual disability and ill health: A review of the evidence&lt;/i&gt;"/>
    <s v="Acta Neuropsychiatrica; Oct 2010; vol. 22 (no. 5); p. 261"/>
    <s v="United Kingdom"/>
    <s v="Oct 2010"/>
    <s v="10.1111/j.1601-5215.2010.00486.x"/>
    <s v="Trollor, Julian; O'Hara, J.; McCarthy, J.; Bouras, N."/>
    <s v="Reviews the book, _x000a_Intellectual Disability and Ill Health: A Review of the Evidence edited by J. O'Hara, J. McCarthy &amp; N. Bouras (2010). This book provides a timely review of a growing body of literature on the medical and psychiatric morbidity experienced by people with intellectual disability. The knowledge of specific health issues and relevant aetiological factors for this group is rapidly expanding. It is important that this knowledge is shared in order that the inequities in access to health care and health status are addressed for this group. The book is arranged into three sections. A major strength of this book is the inclusion of substantial detail regarding the specific vulnerabilities to ill health associated with some causes of intellectual disability. The readers will find themselves equipped with an expanded knowledge base which can be readily translated into the health care setting. Such a book is an asset, not only for the clinician with an interest or expertise in intellectual disability, but for the majority of general practitioners and internal medicine specialists. (PsycINFO Database Record (c) 2016 APA, all rights reserved)"/>
    <n v="0"/>
    <n v="1"/>
    <n v="0"/>
    <n v="0"/>
    <n v="0"/>
    <m/>
  </r>
  <r>
    <s v="Barriers and enablers to accessing mental health services for people with intellectual disability: A scoping review"/>
    <s v="Journal of Mental Health Research in Intellectual Disabilities; Jan 2018; vol. 11 (no. 1); p. 69-102"/>
    <s v="United Kingdom"/>
    <s v="Jan 2018"/>
    <s v="10.1080/19315864.2017.1408724"/>
    <s v="Whittle, Erin Louise; Fisher, Karen R.; Reppermund, Simone; Lenroot, Rhoshel; Trollor, Julian"/>
    <s v="Background: It is well established that people with an intellectual disability have high rates of mental health problems, yet rates of uptake of services do not match need. Aim: To identify the current literature pertaining to the barriers and facilitators to access to mental health services for people with an intellectual disability. Method: A systematic search identified English-language articles that addressed barriers or enablers to access, mental health services, and intellectual disability from 2005 to 2016. Results were synthesized according to Gulliford et al.’s four dimensions of access: availability, utilization, relevance and effectiveness, and equity. Results: Barriers and enablers were identified across all the dimensions. Organizational barriers, lack of services, and poor-quality services related to deficits in knowledge were among the barriers discussed in the literature. Facilitators included emphasis on interagency collaboration, and training and education. Substantial gaps were also identified, particularly in relation to the lived experience of these barriers. Conclusions: Further research and evaluation across all aspects of access to mental health care for people with an intellectual disability is needed. (PsycINFO Database Record (c) 2018 APA, all rights reserved)_x000a_ (Source: journal abstract)"/>
    <n v="1"/>
    <n v="0"/>
    <n v="1"/>
    <n v="0"/>
    <n v="0"/>
    <m/>
  </r>
  <r>
    <s v="The size, extent and nature of the learning disability nursing research base: A systematic scoping review"/>
    <s v="International Journal of Nursing Studies; Apr 2009; vol. 46 (no. 4); p. 490-507"/>
    <s v="Netherlands"/>
    <s v="Apr 2009"/>
    <s v="10.1016/j.ijnurstu.2008.05.009"/>
    <s v="Griffiths, Peter; Bennett, Janette; Smith, Elizabeth"/>
    <s v="Background: A research base should be of sufficient quality and quantity to inform nursing practice. It must allow nurses to access information about clients’ needs and to identify effective strategies for meeting those needs. This paper presents the findings of a scoping review of ‘learning disability nursing research’. The review aimed to determine whether there is a research base sufficient to support learning disability nursing practice. Method: We undertook searches of the Cochrane Library and electronic databases (Medline, Psychinfo, Embase, CINAHL and British Nursing Index) for the years 1996–2006. Full references and abstracts were downloaded for papers returned. Papers considered relevant to the topic of the review were organized into three categories according to whether the main focus of the research was people with learning disabilities, carers or family members, or nurses. For each paper, information about the locality of the research, the topic of the research, design/method and sample size was extracted. Findings: We identified 180 relevant research studies, most of which made use of convenience samples of less than one hundred people. Very few studies evaluated the clinical impact of nursing interventions or the delivery of care by learning disability nurses. A small number of studies examined the impact or patient experiences of nurse-led interventions. These tend to small scale evaluations of new service initiatives, such as the management of behavioral problems. Overall there was an absence of strong evidence about the effectiveness of specific nursing interventions. Conclusions: The extent of learning disability nursing research is limited in quantity and it is difficult to draw comparisons across research studies. Much of the available evidence is drawn from small-scale evaluations; which may provide useful guidance and inspiration for service development but do not, in themselves, constitute a sufficient body of research evidence to support learning disability nursing practice. (PsycINFO Database Record (c) 2017 APA, all rights reserved)_x000a_ (Source: journal abstract)"/>
    <n v="0"/>
    <n v="1"/>
    <n v="0"/>
    <n v="0"/>
    <n v="0"/>
    <m/>
  </r>
  <r>
    <s v="Professional carers’ experiences of caring for individuals with intellectual disability and dementia: A review of the literature"/>
    <s v="Journal of Intellectual Disabilities; Mar 2017; vol. 21 (no. 1); p. 68-86"/>
    <s v="US"/>
    <s v="Mar 2017"/>
    <s v="10.1177/1744629516638245"/>
    <s v="Cleary, Josephine; Doody, Owen"/>
    <s v="The number of people with intellectual disability living into old age and developing dementia continues to increase. Dementia presents a wide range of challenges for staff due to progressive deterioration. This article presents the findings from a narrative literature review of professional caregivers’ experiences of caring for individuals with intellectual disability and dementia. Seven electronic databases were searched using Boolean operators and truncation to identify relevant literature. Search results were combined and narrowed to articles relevant to staff working with individuals with intellectual disability and dementia, and 14 articles met the criteria for review. Themes outlined in the review include staff knowledge of dementia, staff training in dementia, caregiving, challenging behaviour, pain management, mealtime support and coping strategies. Overall carers must review and adjust their care delivery and support to people with intellectual disability and dementia, not only in terms of identifying and responding to their health needs but also through collaborative team working within and across services. (PsycINFO Database Record (c) 2018 APA, all rights reserved)_x000a_ (Source: journal abstract)"/>
    <n v="0"/>
    <n v="1"/>
    <n v="0"/>
    <n v="0"/>
    <n v="0"/>
    <m/>
  </r>
  <r>
    <s v="Supporting people with an intellectual disability and mental health problems: A scoping review of what they say about service provision"/>
    <s v="Journal of Mental Health Research in Intellectual Disabilities; Nov 2015; vol. 8 (no. 3-4); p. 186-212"/>
    <s v="United Kingdom"/>
    <s v="Nov 2015"/>
    <s v="10.1080/19315864.2015.1069912"/>
    <s v="Venville, Annie; Sawyer, Anne-Maree; Long, Maureen; Edwards, Niki; Hair, Sara"/>
    <s v="This article reports on the findings of a scoping review of peer-reviewed research that investigates the formal support experiences of adults with an intellectual disability and mental health problems. Seven databases and 21 sources of grey literature were searched and 17 articles were retained for review, demonstrating the dearth of literature in this area. Key findings were organized in terms of service types studied and social justice issues. Findings indicate that people with an intellectual disability and mental health problems often experience distress and alienation in both mainstream and specialist psychiatric inpatient units, and in emergency departments. Since respect for personhood is central to positive experiences of formal support the significance of service users’ appeals to be treated with dignity and respect should not be underestimated. A new &quot;integrated&quot; model of inpatient care offers the potential of redressing some of the shortcomings of conventional care, but further research is needed. Despite well-documented challenges in conducting research with people with an intellectual disability, the authors conclude that the use of inclusive research designs must be expanded in order to enhance the formal support experiences of people with an intellectual disability and mental health problems. (PsycINFO Database Record (c) 2016 APA, all rights reserved)_x000a_ (Source: journal abstract)"/>
    <n v="0"/>
    <n v="1"/>
    <n v="0"/>
    <n v="0"/>
    <n v="0"/>
    <m/>
  </r>
  <r>
    <s v="Screening for intellectual disability in children: A review of the literature"/>
    <s v="Journal of Applied Research in Intellectual Disabilities; Jan 2012; vol. 25 (no. 1); p. 80-87"/>
    <s v="United Kingdom"/>
    <s v="Jan 2012"/>
    <s v="10.1111/j.1468-3148.2011.00650.x"/>
    <s v="McKenzie, Karen; Megson, Paula"/>
    <s v="Background: Early identification of possible intellectual disability can help children and families access appropriate services and support more quickly. There has been an increasing interest in the use of screening tools for this purpose. This study reviews the literature in relation to such tools. Methods: A literature search was carried out for English language articles from 1990 to 2009 using a range of databases. Secondary searches were carried out from references of relevant articles. Results: Only one article was identified which examined the ability of an assessment to specifically identify children with a potential intellectual disability; however, no information was provided about sensitivity, specificity or cut-off points. Conclusions: There is not, as yet, a screening tool that can reliably identify children with a probable intellectual disability. Further research in this area is needed. (PsycINFO Database Record (c) 2016 APA, all rights reserved)_x000a_ (Source: journal abstract)"/>
    <n v="0"/>
    <n v="1"/>
    <n v="0"/>
    <n v="0"/>
    <n v="0"/>
    <m/>
  </r>
  <r>
    <s v="Prevalence of chronic health conditions in children with intellectual disability: A systematic literature review"/>
    <s v="Intellectual and Developmental Disabilities; Apr 2011; vol. 49 (no. 2); p. 59-85"/>
    <s v="US"/>
    <s v="Apr 2011"/>
    <s v="10.1352/1934-9556-49.2.59"/>
    <s v="Oeseburg, Barth; Dijkstra, Geke J.; Groothoff, Johan W.; Reijneveld, Sijmen A.; Jansen, Daniëlle E. M. C."/>
    <s v="A systematic review of the prevalence rates of chronic health conditions in populations of children with intellectual disability was provided. We identified 2,994 relevant studies by searching Medline, Cinahl, and PsycINFO databases from 1996 to 2008. We included the 31 studies that had sufficient methodological quality. The 6 most prevalent chronic health conditions in children with intellectual disability were epilepsy (22.0/100), cerebral palsy (19.8/100), any anxiety disorder (17.1/100), oppositional defiant disorder (12.4/100), Down syndrome (11.0/100), and autistic disorder (10.1/100). The reported prevalence rates of chronic health conditions in this population was much higher than in the general population. However, both the number of studies that were included and the number of chronic health conditions they reported about were limited. There is an urgent need for better evidence on the prevalence of chronic health conditions among children with intellectual disability. (PsycINFO Database Record (c) 2016 APA, all rights reserved)_x000a_ (Source: journal abstract)"/>
    <n v="0"/>
    <n v="1"/>
    <n v="0"/>
    <n v="0"/>
    <n v="0"/>
    <m/>
  </r>
  <r>
    <s v="Improving access to genetic testing for adults with intellectual disability: A literature review and lessons from a quality improvement project in East London"/>
    <s v="American Journal of Medical Genetics Part B: Neuropsychiatric Genetics; Dec 2019; vol. 180 (no. 8); p. 566-575"/>
    <s v="United Kingdom"/>
    <s v="Dec 2019"/>
    <s v="10.1002/ajmg.b.32732"/>
    <s v="Adlington, Katherine; Smith, James; Crabtree, Jason; Win, Soe; Rennie, Jade; Khodatars, Kuresh; Rosser, Elisabeth; Hall, Ian"/>
    <s v="Recent advances in genetic research have led to an increased focus on genetic causes of intellectual disability (ID) and have raised new questions about how and when clinicians offer genetic testing and the nature of communication around this decision with patients and carers. Determining the right approach to such discussions is complicated by complexities of communication, consent, and capacity and ethical concerns about genetic testing in this population. In this article, we briefly discuss the recent advances in genetic research relevant to people with intellectual disability, highlighting the challenges that might arise when undertaking genetic testing in this population. We then describe how we have used a Quality Improvement methodology to develop a clinical pathway for routine genetic testing for adults with intellectual disability in a clinical setting in East London. (PsycInfo Database Record (c) 2020 APA, all rights reserved)_x000a_ (Source: journal abstract)"/>
    <n v="0"/>
    <n v="1"/>
    <n v="0"/>
    <n v="0"/>
    <n v="0"/>
    <m/>
  </r>
  <r>
    <s v="‘I hope he goes first’: Exploring determinants of engagement in future planning for adults with a learning disability living with ageing parents. What are the issues? A literature review"/>
    <s v="British Journal of Learning Disabilities; Jun 2013; vol. 41 (no. 2); p. 94-105"/>
    <s v="United Kingdom"/>
    <s v="Jun 2013"/>
    <s v="10.1111/j.1468-3156.2012.00727.x"/>
    <s v="Bibby, Rita"/>
    <s v="This paper reports on the key findings from a review of the literature on future planning for adults with a learning disability who live with older parents and carers. This area has gained attention in recent years, owing to the improved life expectancy of people with a learning disability and the increasing number who now outlive their parents. For those currently living with older parents and carers, this has major implications for the future, with the likelihood that formal services will eventually take over the care role. It is suggested that the presence of a plan for the future, formulated at a time of stability and in advance of any crisis, may lead to improved outcomes for this next phase of life. However, regardless of several policy initiatives to encourage active planning for the future, the take-up rate remains poor. This review of the literature seeks to offer an explanation for this through identifying the barriers to future planning as experienced by people with a learning disability and their older carers. The evidence suggests that there are ten key barriers to engagement in future planning. Consideration is given to each of these in turn, and a common thread is identified, that of the quality of the relationships between the families and the professionals who they come into contact with. Gaps in the research are considered, and the need for further work identified to reflect the views of black and minority ethnic families and so-called hidden families who are not known to statutory services. Also highlighted is the lack of participation in the research of those people with more severe disabilities who use alternative methods of communication. (PsycINFO Database Record (c) 2016 APA, all rights reserved)_x000a_ (Source: journal abstract)"/>
    <n v="0"/>
    <n v="1"/>
    <n v="0"/>
    <n v="0"/>
    <n v="0"/>
    <m/>
  </r>
  <r>
    <s v="Review of_x000a_&lt;i&gt;Oxford handbook of learning and intellectual disability nursing&lt;/i&gt;"/>
    <s v="Advances in Mental Health and Learning Disabilities; Mar 2010; vol. 4 (no. 1); p. 60-61"/>
    <s v="United Kingdom"/>
    <s v="Mar 2010"/>
    <s v="10.5042/amhld.2010.0060"/>
    <s v="Lindsay, Peter; Gates, Bob; Barr, Owen"/>
    <s v="Reviews the book, _x000a_Oxford handbook of learning and intellectual disability nursing edited by Bob Gates and Owen Barr (2009). This book offers everyone involved in the care of the adult with learning disability a stimulating good read, an easily available source of reference which will be frequently consulted and a stimulus for reflective practice, and—the common factor of all the handbooks—it has useful advice when you are in a clinically tight corner or a situation when you just do not know what to do next. This book is not written by keen juniors; the list of contributors reads like a roll-call of many of those who have done so much to improve the health care offered to adults with learning disability, and the text demonstrates their expertise, enthusiasm and skill in advising on how to care with both the routine problems and those difficult topics of sexuality, bereavement, aggression, sustaining life, etc. The sections on consent, mental capacity and behaviour are stunning. It is not a book for nurses only; it should be in every general practice, every outpatient clinic, every admissions unit, every A&amp;E and every OOH centre in the NHS. Most day-to-day GPs like me should have it as a bench-book next to the BNF, practice directory of useful telephone numbers and, more relevant, the insulin charts which, like this book, are essential in the management of the two per cent of the population who are a high-risk, high-morbidity population. Many sections advise on the care of the severely mentally ill patient, making it even more useful. (PsycINFO Database Record (c) 2017 APA, all rights reserved)"/>
    <n v="0"/>
    <n v="1"/>
    <n v="0"/>
    <n v="0"/>
    <n v="0"/>
    <m/>
  </r>
  <r>
    <s v="Review of_x000a_&lt;i&gt;Education of students with an intellectual disability: Research and practice&lt;/i&gt;"/>
    <s v="Journal of Intellectual and Developmental Disability; Sep 2011; vol. 36 (no. 3); p. 214-215"/>
    <s v="US"/>
    <s v="Sep 2011"/>
    <s v="10.3109/17477166.2011.596272"/>
    <s v="Cologon, Kathy; Foreman, P."/>
    <s v="Reviews the book, _x000a_Education of Students with an Intellectual Disability: Research and Practice by P. Foreman (2009). Once again, the chapter considers individualized education programs (IEP) requirements, drawing on Individuals with Disabilities Education Act (IDEA), including an explanation of individual transition planning. In emphasizing the role of the teacher in transition from school, Foreman reviews research considering the benefits of employment. An explanation of different types of employment, categorized as &quot;regular&quot;, &quot;integrated&quot;, and &quot;specialized&quot; employment is included, along with examples of community access activities. Written in an accessible and informative way, with a conscious effort to provide thought-provoking questions for students grappling with the complex issues explored, this may be a useful complementary text for a wide range of students undertaking studies in education. Practicing teachers and other professionals may also find useful chapters addressing issues important to meeting the needs of individuals who have an intellectual disability. (PsycINFO Database Record (c) 2016 APA, all rights reserved)"/>
    <n v="0"/>
    <n v="1"/>
    <n v="0"/>
    <n v="0"/>
    <n v="0"/>
    <m/>
  </r>
  <r>
    <s v="New public management and public services for people with an intellectual disability: A review of the implementation of_x000a_&lt;i&gt;valuing people&lt;/i&gt; in England"/>
    <s v="Journal of Policy and Practice in Intellectual Disabilities; Sep 2008; vol. 5 (no. 3); p. 178-186"/>
    <s v="United Kingdom"/>
    <s v="Sep 2008"/>
    <s v="10.1111/j.1741-1130.2008.00171.x"/>
    <s v="Cumella, Stuart"/>
    <s v="Public policy for people with an intellectual disability has been shaped since 1945 by universalistic ideas of human rights and social inclusion. These universalistic ideas are increasingly under challenge from consumerist ideas, which is reflected in public policy in the New Public Management (NPM). NPM involves a critique of poor coordination and quality in public services, and proposes the enhancement of consumer choice through a greater diversity of providers and market mechanisms to allow consumers to select between them, partnership arrangements to improve coordination, and target-setting and monitoring by governments. NPM has been widely applied internationally in the reform of public services, and has been implemented for services for people with an intellectual disability in England, following the white paper _x000a_Valuing People in 2002. There is limited research data on the outcome of this policy, but it indicates that: (1) enhanced choice to be achieved by person-centered planning has probably affected only aminority of those eligible and has not changed access to public services; and (2) partnership boards have primarily existed to convey and manufacture consent for centrally determined policies. These problems match those identified in surveys of NPM in other sectors, but there is an additional concern that the consumerist ideas incorporated in _x000a_Valuing People may be used by governments to replace, rather than supplement, policies to directly enhance access to public services through such measures as antidiscrimination laws. The review indicates a need to assess policies for people with an intellectual disability, in a wider social context and through international comparative research. (PsycINFO Database Record (c) 2016 APA, all rights reserved)_x000a_ (Source: journal abstract)"/>
    <n v="0"/>
    <n v="1"/>
    <n v="0"/>
    <n v="0"/>
    <n v="0"/>
    <m/>
  </r>
  <r>
    <s v="Self-operated auditory prompting systems for individuals with intellectual disability: A meta-analysis of single-subject research"/>
    <s v="Journal of Intellectual and Developmental Disability; Jul 2017; vol. 42 (no. 3); p. 249-258"/>
    <s v="United Kingdom"/>
    <s v="Jul 2017"/>
    <s v="10.3109/13668250.2016.1229459"/>
    <s v="Savage, Melissa N.; Taber-Doughty, Teresa"/>
    <s v="Background: Self-operated auditory prompting systems deliver auditory prompts through technology to support users with task completion and behaviour management. A meta-analysis of single-subject research was conducted, assessing the quality of studies and examining the use of this intervention for individuals with intellectual disability. Method: An assessment of study quality was conducted on studies meeting inclusion criteria using the What Works Clearinghouse guidelines. Treatment effectiveness of studies that met standards or met standards with reservation was calculated using percentage of nonoverlapping data (PND). Variables of interest such as participant demographics and intervention characteristics (e.g., voice used in recording, setting of intervention) were explored. Results: Overall, self-operated auditory prompting interventions were highly effective (PND = 93.6%). This intervention was effective or highly effective across all participant and intervention characteristics. Conclusion: The findings of this review support the conclusion that self-operated auditory prompting systems are an evidence-based strategy for individuals with intellectual disability. (PsycINFO Database Record (c) 2018 APA, all rights reserved)_x000a_ (Source: journal abstract)"/>
    <n v="0"/>
    <n v="1"/>
    <n v="0"/>
    <n v="0"/>
    <n v="0"/>
    <m/>
  </r>
  <r>
    <s v="Review of_x000a_&lt;i&gt;Mental health services for adults with intellectual disability&lt;/i&gt;"/>
    <s v="British Journal of Developmental Disabilities; Jul 2011; vol. 57 (no. 113)"/>
    <s v="United Kingdom"/>
    <s v="Jul 2011"/>
    <s v=""/>
    <s v="Culling, Ewan; Bouras, N.; Holt, G."/>
    <s v="Reviews the book, _x000a_Mental health services for adults with intellectual disability edited by N. Bouras and G. Holt (see record 2010-06071-000). This book provides an overview of how mental health services have changed over the past 20-30 years in their attempt to more effectively accommodate the needs of people with intellectual disability. The book is broadly structured into three sections, including 'Development of specialist mental health services', 'Clinical practice' and 'Training as an integrated component of service delivery'. The book covers a wide range of topics from multiple perspectives, yet manages to maintain cohesion throughout. I think that anyone working with people with intellectual disabilities in mental health services would find this a fascinating and informative retrospective of the ground covered and the long road ahead in this important area of healthcare. (PsycINFO Database Record (c) 2016 APA, all rights reserved)"/>
    <n v="0"/>
    <n v="1"/>
    <n v="0"/>
    <n v="0"/>
    <n v="0"/>
    <m/>
  </r>
  <r>
    <s v="Review of_x000a_&lt;i&gt;Mental health services for adults with intellectual disability strategies and solutions&lt;/i&gt;"/>
    <s v="Journal of Policy and Practice in Intellectual Disabilities; Dec 2011; vol. 8 (no. 4); p. 291"/>
    <s v="United Kingdom"/>
    <s v="Dec 2011"/>
    <s v="10.1111/j.1741-1130.2011.00321.x"/>
    <s v="Davis, Robert W.; Bouras, Nick; Holt, Geraldine"/>
    <s v="Reviews the book, _x000a_Mental Health Services for Adults with Intellectual Disability Strategies and Solutions by Nick Bouras and Geraldine Holt (see record 2010-06071-000). The book is an invaluable resource for people wanting an overview of the evolution of mental health services to meet the needs of people with intellectual disability (ID) in the UK and insights into the future developments into the field. The book is well constructed and covers the development of specialist mental health services, clinical practice, and training as an integrated component of service delivery. The book gives an insight into how more effective mental health services could be developed. Many of the issues and problems brought up by the book common to most jurisdictions, whether they are barriers to service provision, the fundamental requirements for the provision of a service, assessment tools, establishing causality, or the need to have a trained work force. The book provides a focus for discussion on the development of mental health services both in the UK and internationally and is recommended reading for anyone reviewing or looking to change mental health services for this population. (PsycINFO Database Record (c) 2016 APA, all rights reserved)"/>
    <n v="0"/>
    <n v="1"/>
    <n v="0"/>
    <n v="0"/>
    <n v="0"/>
    <m/>
  </r>
  <r>
    <s v="Oral health status and reported oral health problems in people with intellectual disability: A literature review"/>
    <s v="Journal of Intellectual and Developmental Disability; Sep 2019; vol. 44 (no. 3); p. 292-304"/>
    <s v="United Kingdom"/>
    <s v="Sep 2019"/>
    <s v="10.3109/13668250.2017.1409596"/>
    <s v="Wilson, Nathan J.; Lin, Zhen; Villarosa, Amy; George, Ajesh"/>
    <s v="Background: People with intellectual disability (ID) experience poor oral health and are at greater risk of dental decay and periodontal diseases. This impacts on their general health and wellbeing. This review summarises the research literature about oral health status and contributing factors to poor oral health. Method: We conducted a literature review using &quot;intellectual disability&quot; and &quot;oral health&quot; as our two core areas of focus. Results: People with ID had poorer oral health, greater numbers of tooth extractions, more caries, fewer fillings, greater gingival inflammation, greater rates of endentulism, and had less preventative dentistry and poorer access to services when compared to the general population. Anxiety during dental procedures was a key issue for females with ID. Conclusions: Further research is needed to identify, pilot and test appropriate and effective interventions that can reduce this preventable health disparity. The design of an ID-specific dental anxiety scale is another priority. (PsycINFO Database Record (c) 2019 APA, all rights reserved)_x000a_ (Source: journal abstract)"/>
    <n v="0"/>
    <n v="1"/>
    <n v="0"/>
    <n v="0"/>
    <n v="0"/>
    <m/>
  </r>
  <r>
    <s v="Review of risk factors and preventative strategies for fall-related injuries in people with intellectual disabilities"/>
    <s v="Journal of Clinical Nursing; Aug 2010; vol. 19 (no. 15-16); p. 2100-2109"/>
    <s v="United Kingdom"/>
    <s v="Aug 2010"/>
    <s v=""/>
    <s v="Willgoss, Thomas G.; Yohannes, Abebaw M.; Mitchell, Duncan"/>
    <s v="Aims: To explore the risk factors and management of falls in people with intellectual disabilities and develop evidence-based recommendations. Background: Falling is a common cause of physical injury and impaired quality of life in people with intellectual disability. Risk factors for falls and falls prevention have been extensively researched in the general population but there is a paucity of evidence specific to people with intellectual disabilities. Design: Systematic review and comment. Method: Publications on the prevalence, risk factors and prevention of falls in people with intellectual disability were sought. We searched MEDLINE, CINAHL, PsychInfo and AMED (1 January 2000–7 January 2009). Search terms used to extract the relevant articles were ‘intellectual disability’, ‘falls’, ‘injury’, ‘fractures’, ‘risk factors’ and ‘prevention’. Results: Seven articles met the inclusion criteria. Up to 57% of people with intellectual disabilities experienced a fall. Falling was the cause of 50–62% of all recorded injuries. Risk factors for falls in people with intellectual disabilities may include older age, impaired mobility, epilepsy and behavioural problems. There was a paucity of evidence for intervention strategies identified. Conclusion: There is a lack of evidence for falls management in people with intellectual disabilities. Findings suggest that falls are a common cause of injury, institutionalisation and impaired quality of life in people with intellectual disabilities. Environmental safety, careful medical management and exercise interventions may play an important role in minimising fall-related injuries. Further research is needed to explore risk factors for falls and falls management in this vulnerable group. Relevance to clinical practice. Early identification of the risk factors and prevention of falls will inform nurses and other healthcare professionals those who are at most risk and how to minimise injury in people with an intellectual disability. A multi-model approach of comprehensive assessment and tailored intervention are worthy of endeavour. (PsycINFO Database Record (c) 2016 APA, all rights reserved)_x000a_ (Source: journal abstract)"/>
    <n v="0"/>
    <n v="1"/>
    <n v="0"/>
    <n v="0"/>
    <n v="0"/>
    <m/>
  </r>
  <r>
    <s v="Review of_x000a_&lt;i&gt;The Psychiatry of Intellectual Disability&lt;/i&gt;"/>
    <s v="The British Journal of Psychiatry; Feb 2007; vol. 190 (no. 2); p. 182-183"/>
    <s v="United Kingdom"/>
    <s v="Feb 2007"/>
    <s v="10.1192/bjp.bp.106.026203"/>
    <s v="Hemmings, Colin; Roy, Ashok; Roy, Meera; Clarke, David"/>
    <s v="Reviews the book, _x000a_The Psychiatry of Intellectual Disability, edited by Ashok Roy, Meera Roy and David Clarke (2006). Few books have been published on the psychiatry of intellectual disabilities. This book is more succinct, better presented and more consistent in the quality of writing and information than the corresponding title in the College Seminars series. Despite this overall recommendation, the book has several flaws. It is presumably aimed primarily at trainees in the subspecialty. Clearly not a reference book, it should have been a more practical manual. Luty &amp; Cooper's chapter on older people with intellectual disabilities gives useful guidelines for assessment and management but other chapters are much less practice-orientated. Although certainly better than many previous texts in limiting the content regarding general 'handicap', there are still too many references to the primary healthcare of people with intellectual disabilities. In summary, although this is perhaps the best introductory short text available in this subspecialty, it will be unlikely to improve mental healthcare services and service delivery for people with intellectual disability. (PsycINFO Database Record (c) 2018 APA, all rights reserved)"/>
    <n v="0"/>
    <n v="1"/>
    <n v="0"/>
    <n v="0"/>
    <n v="0"/>
    <m/>
  </r>
  <r>
    <s v="Legal and policy provisions for reasonable accommodation in employment of persons with mental disability in East Africa: A review"/>
    <s v="International Journal of Law and Psychiatry; 2019; vol. 64 ; p. 99-105"/>
    <s v="Netherlands"/>
    <s v="2019"/>
    <s v="10.1016/j.ijlp.2019.02.007"/>
    <s v="Ebuenyi, Ikenna D.; Regeer, Barbara J.; Nthenge, Mirriam; Nardodkar, Renuka; Waltz, Mitzi; Bunders-Aelen, Joske F. G."/>
    <s v="Despite an elaborated framework on reasonable accommodations in the UN Convention on the Rights of Persons with Disabilities (UN CRPD), persons with mental disabilities continue to face significant limitations to employment in East Africa. The aim of our study is to explore legal provisions related to reasonable accommodations in the employment-related laws regarding persons with mental disabilities in East Africa, and to suggest ways to bridge the gap between principles of international law and provisions of domestic laws. The disability, labour and human rights laws of 18 East African countries were accessed from the database of WHO MiNDbank and the International Labour Organisation. These laws were reviewed in the light of the framework of Article 27 of the UN CRPD. We found that 15 (83%) of the countries in East Africa have ratified the UN CRPD, and 12 (67%) have formulated an explicit definition of disability that includes mental illness. Eleven countries (61%) have explicit laws mandating employers to provide reasonable accommodations for persons with a mental disability. Eight countries (44%) have submitted a state report to the CRPD Committee. Lack of clear and specific definition of reasonable accommodations or the existence of vague definitions create challenges. If persons with a mental disability are to exercise their right to inclusive and gainful employment, there is a need for legal reforms that guarantee access to inclusive employment practices. (PsycINFO Database Record (c) 2019 APA, all rights reserved)_x000a_ (Source: journal abstract)"/>
    <n v="0"/>
    <n v="1"/>
    <n v="0"/>
    <n v="0"/>
    <n v="0"/>
    <m/>
  </r>
  <r>
    <s v="Review of_x000a_&lt;i&gt;Intellectual disability psychiatry: A practical handbook&lt;/i&gt;"/>
    <s v="Journal of Intellectual and Developmental Disability; Sep 2011; vol. 36 (no. 3); p. 216-217"/>
    <s v="US"/>
    <s v="Sep 2011"/>
    <s v="10.3109/00365521.2011.602537"/>
    <s v="Chenoweth, Bruce; Hassiotis, Angela; Barron, Diana Andrea; Hall, Ian"/>
    <s v="Reviews the book, _x000a_Intellectual Disability Psychiatry: A Practical Handbook edited by Angela Hassiotis, Diana Andrea Barron, and Ian Hall (2009). This is a succinct handbook for mental health and other professionals, both novice and experienced. It is one that should be in the briefcase of every psychiatry registrar, on the shelf in emergency departments, in consultation liaison psychiatry departments, and in inpatient units. It can be referred to on the run, and is accessible and clear. Most importantly it is holistic, person centered, and evidenced based. One of the authors, Angela Hassiotis, has written previously on the psychiatric morbidity associated with transitions of children with disability to adulthood and in particular from children's to adult programs and medical services. This period of risk and vulnerability is not adequately covered in this book nor is there mention of early intervention strategies to manage this transitional population. As yet, there seem to be no adequate textbooks, handbooks, nor publications covering the intellectual disability psychiatry of childhood and adolescence. (PsycINFO Database Record (c) 2016 APA, all rights reserved)"/>
    <n v="0"/>
    <n v="1"/>
    <n v="0"/>
    <n v="0"/>
    <n v="0"/>
    <m/>
  </r>
  <r>
    <s v="Review of_x000a_&lt;i&gt;Caring for the physical and mental health of people with learning disabilities&lt;/i&gt;"/>
    <s v="British Journal of Learning Disabilities; Jun 2011; vol. 39 (no. 2); p. 167"/>
    <s v="United Kingdom"/>
    <s v="Jun 2011"/>
    <s v="10.1111/j.1468-3156.2011.00686.x"/>
    <s v="Stansfield, Alison; Perry, David; Hammond, Louise; Marston, Geoff; Gaskell, Sherryl; Eva, James"/>
    <s v="Reviews the book, _x000a_Caring for the physical and mental health of people with learning disabilities by David Perry, Louise Hammond, Geoff Marston, Sherryl Gaskell, and James Eva (see record 2010-25117-000). This readable paperback is directed at the many carers (paid or unpaid) who dedicate their lives to caring for people with learning disabilities. This book provides a clear explanation of how those most closely associated with people with learning disabilities might recognize problems at an earlier stage thereby enabling timely access to healthcare and improved quality of life. The introductory section gives an overall outline of learning disability including a particularly sensible and practical table explaining a simplified way of working out overall levels of learning disability. The chapter on learning disabilities and mental health provides a basic overview of common psychiatric conditions and also includes some brief information about types of psychotropic drugs and the potential side-effects. The second section of the book includes some details about epilepsy including the challenges of managing people with epilepsy and some information about anticonvulsant medication. The third and final section focuses on accessing services including screening programs, health checks and admission to psychiatric care including a brief outline of the Mental Health Act. The book ends with a useful appendix on genetic causes of learning disability and a glossary of some of the many complex terms used in mental health, genetics and medicine. (PsycINFO Database Record (c) 2016 APA, all rights reserved)"/>
    <n v="0"/>
    <n v="1"/>
    <n v="0"/>
    <n v="0"/>
    <n v="0"/>
    <m/>
  </r>
  <r>
    <s v="Review of_x000a_&lt;i&gt;Intellectual disability, trauma and psychotherapy&lt;/i&gt;"/>
    <s v="British Journal of Learning Disabilities; Jun 2009; vol. 37 (no. 2); p. 165-166"/>
    <s v="United Kingdom"/>
    <s v="Jun 2009"/>
    <s v="10.1111/j.1468-3156.2009.00546.x"/>
    <s v="Johnson, Kelley; Heslop, Pauline; Cottis, Tamsin"/>
    <s v="Reviews the book, _x000a_Intellectual disability, trauma and psychotherapy edited by Tamsin Cottis (2009). This is a brave book, well documented and researched, about the treatment of people with intellectual disabilities and the shocking level of bereavement, trauma, abuse and neglect to which many of them are subjected. This book begins with an historical view of psychotherapy and intellectual disability. We knew some of this history but the chapter provides an account which emphasizes the difficulties which people with learning disabilities have had in attracting the attention, the concern and the skills of psychotherapists. The marginalization of this group of people in relation to their access to psychotherapeutic services resonates with the other forms of marginalization and abuse which are documented throughout the book. It is important that as people working with this group we are constantly aware of the struggle that they may have to be seen as ‘eligible’ for the support and care which many of the rest of us take for granted. Throughout the remaining chapters, the reader is invited to consider diverse therapeutic approaches used with different individuals with learning disabilities. Each chapter offers a sensitive and rigorous account of different ways in which therapists and clients work together. (PsycINFO Database Record (c) 2016 APA, all rights reserved)"/>
    <n v="0"/>
    <n v="1"/>
    <n v="0"/>
    <n v="0"/>
    <n v="0"/>
    <m/>
  </r>
  <r>
    <s v="Review of_x000a_&lt;i&gt;Mental health services for adults with intellectual disability: Strategies and solutions&lt;/i&gt;"/>
    <s v="Journal of Policy and Practice in Intellectual Disabilities; Jun 2011; vol. 8 (no. 2); p. 141"/>
    <s v="United Kingdom"/>
    <s v="Jun 2011"/>
    <s v="10.1111/j.1741-1130.2011.00300.x"/>
    <s v="Davis, Robert W.; Bouras, Nick; Holt, Geraldine"/>
    <s v="Reviews the book, _x000a_Mental Health Services for Adults with Intellectual Disability: Strategies and Solutions by Nick Bouras and Geraldine Holt (see record 2010-06071-000). This book is an invaluable resource for people wanting an overview of the evolution of mental health services to meet the needs of people with intellectual disability (ID) into the services within the UK today and insights into future developments in the field. Along the way, it looks briefly at how services from other jurisdictions tackled the same issues. This monograph is a fitting tribute to the recently retired first editor Emeritus Professor Nick Bouras who has been a key driver of change both within the UK and on the wider international scene. Under his leadership, mental health services at the Estia Centre at Guy’s Hospital have developed from institution-based models to providing services within the community. Prof. Bouras’ intimate involvement in most recent European initiatives in the psychiatry of ID adds further credibility to the publication. The book is well constructed and consists of three parts that cover the development of specialist mental health services, clinical practice, and training as an integrated component of service delivery. The book gives an insight into how we might develop better mental health services with authorship of the chapters spread over a range of UK-based and international authors. It could be argued that the mental health services in the UK are world leaders with psychiatrists and support teams specializing in the area supported by many of the leading academics in the field. (PsycINFO Database Record (c) 2016 APA, all rights reserved)"/>
    <n v="0"/>
    <n v="1"/>
    <n v="0"/>
    <n v="0"/>
    <n v="0"/>
    <m/>
  </r>
  <r>
    <s v="Ethnicity effects on clinical diagnoses compared to best-estimate research diagnoses in patients with psychosis: A retrospective medical chart review"/>
    <s v="The Journal of Clinical Psychiatry; Jun 2008; vol. 69 (no. 6); p. 941-945"/>
    <s v="US"/>
    <s v="Jun 2008"/>
    <s v="10.4088/JCP.v69n0609"/>
    <s v="Anglin, Deidre M.; Malaspina, Dolores"/>
    <s v="Objective: Ethnicity effects on diagnoses are frequently reported and have variably been attributed to diagnostic biases versus ethnic differences in environmental exposures, and other factors. Method: We compared best-estimate gold standard research diagnoses to clinical diagnoses (DSM-III-R and DSM-IV criteria) among 129 white, 57 African American, and 50 Hispanic patients with psychosis admitted to an inpatient research unit from 1990 to 2003. Results: Clinical and research diagnoses showed greater agreement in Hispanic than in African American patients (white patients were intermediate). Diagnostic agreement for paranoid schizophrenia was likewise the best in Hispanic patients. While paranoid schizophrenia tended to be over diagnosed in African American patients, it was under diagnosed in white patients. Patterns of diagnostic agreement for schizoaffective disorder and &quot;other&quot; diagnoses were similar among the 3 ethnic groups. Conclusions: Diagnostic unreliability may explain the excess of paranoid schizophrenia reported for African Americans. Further research is needed to elucidate the influence of ethnicity on clinical diagnosis before other theories to explain group differences can be reasonably proposed and reliably tested. (PsycINFO Database Record (c) 2018 APA, all rights reserved)_x000a_ (Source: journal abstract)"/>
    <n v="0"/>
    <n v="1"/>
    <n v="0"/>
    <n v="0"/>
    <n v="0"/>
    <m/>
  </r>
  <r>
    <s v="Review of_x000a_&lt;i&gt;Learning Disability: A Life Cycle Approach to Valuing People&lt;/i&gt;"/>
    <s v="Journal of Intellectual Disabilities; Sep 2006; vol. 10 (no. 3); p. 289-294"/>
    <s v="US"/>
    <s v="Sep 2006"/>
    <s v="10.1177/1744629506067620"/>
    <s v="Summers, Helen; Grant, Gordon; Goward, Peter; Richardson, Malcolm; Ramcharan, Paul"/>
    <s v="Reviews the book, _x000a_Learning Disability: A Life Cycle Approach to Valuing People by Gordon Grant, Peter Goward, Malcolm Richardson and Paul Ramcharan (2005). This text aims to inform the reader about important issues that affect the lives of people with learning disabilities and their families. In addition, it explores how the revolution in service provision over the past few decades has brought significant changes to their lives. Overall, this text offers a wide variety of comprehensive information, and also tackles more sensitive issues such as sexuality and parenting by people with learning disabilities. It offers comprehensive case studies, in order to illustrate points and give practical examples. Many thought provoking exercises are offered throughout. More significantly perhaps, this text places a greater emphasis than many others on giving voices to people with learning disabilities, by including their personal stories. It also offers good resources and references for wider study. (PsycINFO Database Record (c) 2016 APA, all rights reserved)"/>
    <n v="0"/>
    <n v="1"/>
    <n v="0"/>
    <n v="0"/>
    <n v="0"/>
    <m/>
  </r>
  <r>
    <s v="Review of_x000a_&lt;i&gt;Clinical Governance in Mental Health and Learning Disability Services: A Practical Guide&lt;/i&gt;"/>
    <s v="The British Journal of Psychiatry; Jul 2006; vol. 189 (no. 1); p. 88"/>
    <s v="United Kingdom"/>
    <s v="Jul 2006"/>
    <s v="10.1192/bjp.189.1.88"/>
    <s v="Brown, Nick; James, Adrian; Worrall, Adrian; Kendall, Tim"/>
    <s v="Reviews the book, _x000a_Clinical Governance in Mental Health and Learning Disability Services: A Practical Guide, edited by Adrian James, Adrian Worrall, and Tim Kendall (2005). As stated in the Foreword to this worthy book, many of the qualities of clinical governance are difficult to assess and, although attitudes towards it are positive, its implementation requires much skill and commitment. The challenge for the editors of this book was to assemble a volume that engages, informs and is above all else practical and usable. The approach taken is appropriate and straightforward. The book is constructed from four parts. The first describes the concepts of quality in the National Health Service (NHS) since its inception and since the introduction in 1997 of clinical governance. The second part lays out the operational structures required to move the enterprise forward. This meaty section highlights a number of underlying tensions. The third section discusses eight 'key elements' from the involvement of service users through risk management, appraisal and clinical audit to inter-agency working. The fourth and final part attempts to locate the ordinary clinician and clinical team in the overall picture. Taken overall this book serves as a good comprehensive guide to contemporary (quality) management in the NHS. (PsycINFO Database Record (c) 2018 APA, all rights reserved)"/>
    <n v="0"/>
    <n v="1"/>
    <n v="0"/>
    <n v="0"/>
    <n v="0"/>
    <m/>
  </r>
  <r>
    <s v="Scoping review of social participation of individuals with profound intellectual disability in adulthood: What can I do once I finish school?"/>
    <s v="Journal of Intellectual and Developmental Disability; Jun 2019; vol. 44 (no. 2); p. 248-260"/>
    <s v="United Kingdom"/>
    <s v="Jun 2019"/>
    <s v="10.3109/13668250.2017.1310810"/>
    <s v="Gauthier-Boudreault, Camille; Beaudoin, Audrée Jeanne; Gallagher, Frances; Couture, Mélanie"/>
    <s v="Background: After 21 years of age, adults with a profound intellectual disability (PID) have limited access to specialised services. An important concern that emerges is the potential decrease in their social participation. Knowing the benefits of social participation for adults with PID, it is relevant to address this issue. Method: This scoping review examined the literature on the social participation of people with PID in young adulthood and its influential factors. Results: Results suggest a significant lack of information concerning social participation of these adults. During adulthood, people with PID have currently two main choices to occupy their days: activities in daily activities centre and leisure in community organisation. Few options to maintain their capabilities are available, and this situation has significant impacts on young adults and their families. Conclusion: Future studies focusing specifically on adults with PID and their caregivers are needed to understand their reality when entering adulthood. (PsycInfo Database Record (c) 2020 APA, all rights reserved)_x000a_ (Source: journal abstract)"/>
    <n v="0"/>
    <n v="1"/>
    <n v="0"/>
    <n v="0"/>
    <n v="0"/>
    <m/>
  </r>
  <r>
    <s v="Systematic review of health promotion programs focused on behavioral changes for people with intellectual disability"/>
    <s v="Intellectual and Developmental Disabilities; Feb 2016; vol. 54 (no. 1); p. 63-76"/>
    <s v="US"/>
    <s v="Feb 2016"/>
    <s v="10.1352/1934-9556-54.1.63"/>
    <s v="Scott, Haleigh M.; Havercamp, Susan M."/>
    <s v="People with intellectual disability (ID) experience high rates of chronic health problems and poor overall health compared to people without disabilities. Recent attention to health risk behaviors such as poor diet, lack of physical activity, and underuse of health care has led to the development of several programs intended to reduce disparities in this population through health promotion programs. A review of the literature was conducted focusing on programs developed to target behavioral changes in the person with ID. Thirteen studies, evaluating 10 different health promotion programs, were found. Programs varied significantly in design, targeted health change, and demonstrated effectiveness. Components of each program are systematically reviewed and recommendations made for future programs based upon the current evidence. (PsycINFO Database Record (c) 2017 APA, all rights reserved)_x000a_ (Source: journal abstract)"/>
    <n v="0"/>
    <n v="1"/>
    <n v="0"/>
    <n v="0"/>
    <n v="0"/>
    <m/>
  </r>
  <r>
    <s v="Self Directed Support and people with learning disabilities: A review of the published research evidence"/>
    <s v="British Journal of Learning Disabilities; Jun 2014; vol. 42 (no. 2); p. 87-101"/>
    <s v="United Kingdom"/>
    <s v="Jun 2014"/>
    <s v="10.1111/bld.12011"/>
    <s v="Harkes, Mary Anne; Brown, Michael; Horsburgh, Dorothy"/>
    <s v="Summary: A systematic literature review was undertaken to determine the evidence base underpinning the strategy of Self Directed Support and whether evidence demonstrates that this policy is accessible to everyone with a learning disability. It also sought to identify whether there were any barriers to Self Directed Support for people with severe or profound learning disabilities and, if so, how these barriers could be overcome. Four mixed-method research papers, two quantitative studies, seven qualitative studies and four literature reviews were identified. The findings indicated that very few studies pertain specifically to people with learning disabilities, and little account has been taken of their range of ability or the distinction between adults with legal capacity and those without. It is evident from the literature that Self Directed Support is not, as yet, attainable for everyone with a learning disability but those able to access it have reported an improvement in their quality of life. There is a need for further research to determine the extent of awareness and understanding of the policy of Self Directed Support, and the implications it will have on the future care of people with a wide range of learning disabilities. (PsycINFO Database Record (c) 2016 APA, all rights reserved)_x000a_ (Source: journal abstract)"/>
    <n v="0"/>
    <n v="1"/>
    <n v="0"/>
    <n v="0"/>
    <n v="0"/>
    <m/>
  </r>
  <r>
    <s v="The effectiveness of mood stabilizers and antiepileptic medication for the management of behaviour problems in adults with intellectual disability: A systematic review"/>
    <s v="Journal of Intellectual Disability Research; Feb 2008; vol. 52 (no. 2); p. 107-113"/>
    <s v="United Kingdom"/>
    <s v="Feb 2008"/>
    <s v=""/>
    <s v="Deb, S.; Chaplin, R.; Sohanpal, S.; Unwin, G.; Soni, R.; Lenotre, L."/>
    <s v="Background: Psychotropic medications are used to manage behaviour problems in adults with intellectual disability (ID). One group of psychotropic medication are mood stabilizers such as lithium and some antiepileptic drugs. Method: A comprehensive systematic review was performed to determine the evidence base for the effectiveness of mood stabilizers in the management of behaviour problems among adults with ID. Electronic searches of PsycInfo, Medline, Embase and Cinahl databases were conducted, as well as a thorough hand search for relevant literature. We reviewed primary trials relating to adults only that satisfied strict inclusion criteria. Results: One randomized controlled trial (RCT) relating to lithium use and two non-RCTs, one on lithium and the other on carbamazepine, were revealed. In addition, one prospective noncontrolled trial on sodium valproate and three retrospective case series studies were discovered, of which one considered the efficacy of lithium, one valproate and one topiramate. Conclusions: The current evidence lends some support for the use of lithium and some antiepileptic mood stabilizer medication for the management of behaviour problems in adults with ID. However, because most studies reviewed here are riddled with obvious methodological constrains, the findings have to be interpreted with caution. (PsycINFO Database Record (c) 2016 APA, all rights reserved)_x000a_ (Source: journal abstract)"/>
    <n v="0"/>
    <n v="1"/>
    <n v="0"/>
    <n v="0"/>
    <n v="0"/>
    <m/>
  </r>
  <r>
    <s v="Ethnic factors in mental health service utilisation among people with intellectual disability in high-income countries: Systematic review"/>
    <s v="Journal of Intellectual Disability Research; Sep 2012; vol. 56 (no. 9); p. 827-842"/>
    <s v="United Kingdom"/>
    <s v="Sep 2012"/>
    <s v="10.1111/j.1365-2788.2011.01466.x"/>
    <s v="Durà-Vilà, G.; Hodes, M."/>
    <s v="Background: An emerging literature suggests that ethnic and cultural factors influence service utilisation among people with intellectual disability (ID), but this has not previously been reviewed. Aims: To investigate possible ethnic variation in uptake of mental health services in children, adolescents and adults with ID in high-income countries. Method: A systematic review using main databases of studies that consider ethnic influences on mental health utilisation of people with ID. Methodological quality of studies was assessed. Results: Nine studies that reached selection criteria were identified. Six studies that compared two or more ethnic groups found a variation in levels of mental health service utilisation. The most consistent finding was that South Asian children, adolescents and adults with ID in the UK had lower use of mental health services than White British comparison groups. Conclusion: Ethnic influences on mental health service utilisation were identified. Understanding their significance and potential negative consequences requires further investigation. (PsycINFO Database Record (c) 2016 APA, all rights reserved)_x000a_ (Source: journal abstract)"/>
    <n v="1"/>
    <n v="0"/>
    <n v="1"/>
    <n v="0"/>
    <n v="0"/>
    <m/>
  </r>
  <r>
    <s v="Informed consent to healthcare interventions in people with learning disabilities—An integrative review"/>
    <s v="Journal of Advanced Nursing; Dec 2008; vol. 64 (no. 6); p. 549-563"/>
    <s v="United Kingdom"/>
    <s v="Dec 2008"/>
    <s v="10.1111/j.1365-2648.2008.04829.x"/>
    <s v="Goldsmith, Lesley; Skirton, Heather; Webb, Christine"/>
    <s v="Aim: This paper is a report of an integrative review of informed consent to healthcare interventions in people with learning disabilities. Background: Consent to treatment lies at the heart of the relationship between patient and healthcare professional. In order for people with learning disabilities to have equity of access to health care, they need to be able to give informed consent to health interventions - or be assessed as incompetent to give consent. Data sources: The British Nursing Index (BNI), CINAHL, MEDLINE, Social Care Online, ERIC and ASSIA and PsycINFO databases were searched using the search terms: Consent or informed choice or capacity or consent to treat* or consent to examin* AND Learning disab* or intellectual* disab* or mental* retard* or learning difficult* or mental* handicap*. The search was limited to papers published in English from January 1990 to March 2007. Review methods: An integrative review was conducted and the data analysed thematically. Results: Twenty-two studies were reviewed. The main themes identified were: life experience, interaction between healthcare professionals and participants, ability to consent, and psychometric variables. A consensus seemed to emerge that capacity to consent is greater in people with higher cognitive ability and verbal skills, but that the attitudes and behaviour of healthcare professionals was also a crucial factor. Conclusion: The findings support use of the functional approach to assessing mental capacity for the purpose of obtaining informed consent. Future research into informed consent in people with learning disabilities is needed using real life situations rather than hypothetical vignettes. (PsycINFO Database Record (c) 2016 APA, all rights reserved)_x000a_ (Source: journal abstract)"/>
    <n v="0"/>
    <n v="1"/>
    <n v="0"/>
    <n v="0"/>
    <n v="0"/>
    <m/>
  </r>
  <r>
    <s v="Review of_x000a_&lt;i&gt;Clinical Governance in Mental Health and Learning Disability Services: A Practical Guide&lt;/i&gt;"/>
    <s v="Psychiatric Services; Aug 2006; vol. 57 (no. 8); p. 1219"/>
    <s v="US"/>
    <s v="Aug 2006"/>
    <s v="10.1176/appi.ps.57.8.1219"/>
    <s v="Kellogg, Richard E.; James, Adrian; Corral, Adrian; Kendall, Tim"/>
    <s v="Reviews the book, _x000a_Clinical Governance in Mental Health and Learning Disability Services: A Practical Guide, edited by Adrian James, Adrian Corral, and Tim Kendall (2004). The goal of a comprehensive system of quality assurance and improvement has been elusive in the exercise of public policy. This book describes the efforts of the Royal College of Psychiatrists to implement the processes of a comprehensive quality assurance and improvement system--clinical governance, within the relevant trusts of the National Health Services (NHS). The book itself is structured into four main categories: background, history, and philosophy of clinical governance; foundations and organizational structure; the building blocks and key elements of clinical governance; and translating clinical governance into the clinical context. Overall, this book does not present as an easy read despite flourishes of English wit. American readers might find the book more accessible if the introduction included information concerning the structure of the NHS, the purpose and role of trusts, and the operational meaning of some terms. However, academic programs in psychiatry could derive benefit from reviewing this book from the perspective of physician-related quality standards and improvement based on external review. (PsycINFO Database Record (c) 2016 APA, all rights reserved)"/>
    <n v="0"/>
    <n v="1"/>
    <n v="0"/>
    <n v="0"/>
    <n v="0"/>
    <m/>
  </r>
  <r>
    <s v="Retrospective chart review of spectacle prescription prevalence in adults with learning disabilities in Scotland"/>
    <s v="Journal of Applied Research in Intellectual Disabilities; Jul 2019; vol. 32 (no. 4); p. 952-957"/>
    <s v="United Kingdom"/>
    <s v="Jul 2019"/>
    <s v="10.1111/jar.12588"/>
    <s v="Butchart, Maggie; Colahan, Craig"/>
    <s v="Background: Evidence suggests that people with learning disabilities are less likely to have an up-to-date eye examination as sight loss is characteristically underdiagnosed in people with complex needs. Method: A retrospective study of records from 576 Service Users of RNIB UK Vision, learning disability and Complex Needs Services was carried out. Results: The record review found a higher prevalence of spectacle prescription in a learning disability (LD) population in agreement with findings from other LD studies. There was a higher prevalence of severe myopia in people with LD compared with a general adult population. Conclusion: This study found a higher prevalence of spectacle prescription in people with learning disabilities compared to a general adult population, which has implications for people with learning disabilities to ensure that they have access to eye care and regularly attended eye tests. It also has implications for healthcare professionals working with people with complex needs to ensure they have access to eye care. (PsycInfo Database Record (c) 2020 APA, all rights reserved)_x000a_ (Source: journal abstract)"/>
    <n v="0"/>
    <n v="1"/>
    <n v="0"/>
    <n v="0"/>
    <n v="0"/>
    <m/>
  </r>
  <r>
    <s v="Beset by obstacles: A review of Australian policy development to support ageing in place for people with intellectual disability"/>
    <s v="Journal of Intellectual and Developmental Disability; Mar 2008; vol. 33 (no. 1); p. 76-86"/>
    <s v="US"/>
    <s v="Mar 2008"/>
    <s v="10.1080/13668250701852433"/>
    <s v="Bigby, Christine"/>
    <s v="Background: Australian government policy regards people with intellectual disability (ID) as citizens with equal rights, which means that they should have access to the same opportunities as the wider community. Ageing in place is central to aged care policy in Australia for the general population. Method: This paper reviews policy to support the provision of similar opportunities to age in place for people with ID, and the reasons for its slow development. Results: Due to lifestyle patterns earlier in the life course, many people with ID experience a mid-life disruption to their accommodation, and may live in a group home as they age or may move prematurely to residential aged care. The absence of mechanisms to adjust disability funding as needs change, and the existence of policy that denies residents in group homes access to community-based aged care, forces disability services to &quot;go it alone&quot; to support ageing in place. Conclusion: Despite a national priority to improve the interface between the disability and aged care sectors, administrative and funding characteristics continue to obstruct the development of implementation strategies to support ageing in place for people with ID, which remain at the stage of an exploration of the issues. (PsycINFO Database Record (c) 2016 APA, all rights reserved)_x000a_ (Source: journal abstract)"/>
    <n v="0"/>
    <n v="1"/>
    <n v="0"/>
    <n v="0"/>
    <n v="0"/>
    <m/>
  </r>
  <r>
    <s v="Sleep and its disorders in children and adolescents with a neurodevelopmental disorder: A review and clinical guide"/>
    <s v="Sleep and its disorders in children and adolescents with a neurodevelopmental disorder: A review and clinical guide; 2014"/>
    <s v="US"/>
    <s v="2014"/>
    <s v="10.1017/CBO9780511972935"/>
    <s v="Stores, Gregory"/>
    <s v="Sleep disorders are common in children and adolescents with neurodevelopmental disorders, exacerbating behavioural problems and hindering overall care. Based on a review of published evidence and a wealth of clinical experience, this book provides paediatricians, paediatric neurologists, specialists in intellectual disability, psychiatrists, psychologists and primary care staff with practical guidance for the investigation and management of these disorders. The book outlines sleep and its disorders in children and adolescents, before discussing special considerations in children with a neurodevelopmental disorder. The next section reviews comorbid conditions that contribute to sleep disturbances, including intellectual disability, epilepsy, sleep related breathing disorders, pain, obesity, sensory deficits, psychiatric disorders and parenting difficulties. The remainder of the book gives accounts of the sleep disturbance aspects of various neurodevelopmental disorders. Each disorder is considered separately, focussing on the need for a comprehensive, coordinated multidisciplinary approach to assessment and treatment. Emphasis throughout is placed on aspects of practical clinical importance. (PsycINFO Database Record (c) 2019 APA, all rights reserved)_x000a_ (Source: cover)"/>
    <n v="0"/>
    <n v="1"/>
    <n v="0"/>
    <n v="0"/>
    <n v="0"/>
    <m/>
  </r>
  <r>
    <s v="Access to assistive technology for people with intellectual disabilities: A systematic review to identify barriers and facilitators"/>
    <s v="Journal of Intellectual Disability Research; Oct 2018; vol. 62 (no. 10); p. 900-921"/>
    <s v="United Kingdom"/>
    <s v="Oct 2018"/>
    <s v="10.1111/jir.12532"/>
    <s v="Boot, F. H.; Owuor, J.; Dinsmore, J.; MacLachlan, M."/>
    <s v="Background: The World Health Organisation has launched a programme to promote Global Cooperation on Assistive Technology. Its aim is to increase access to high-quality affordable assistive products (AP) for everybody in need. People with intellectual disabilities (ID) are a specific group that could benefit from AP, but use less AP compared to their non-intellectual disabled peers. Method: A systematic literature search was carried out to identify barriers and potential facilitators for access to AP for people with ID globally. The search strategy terms were ‘Intellectual Disability’ and ‘Assistive Technology’ with the following electronic literature databases PubMed, Embase, ASSIA, Web of Science, Medline, CINAHL complete, PsycInfo, Scopus and ERIC. The quality and relevance of the studies were assessed. Factors associated with access were identified thematically, categorised into barriers and facilitators and mapped into themes. Results: In all, 22 key studies were retrieved, describing 77 barriers and 56 facilitators. The most frequently reported barriers were related to lack of funding and cost of AP, lack of awareness about AP and inadequate assessment. An increase of knowledge and awareness about AP and the need of AP for people with ID were most often extracted as factors that could potentially facilitate access. Conclusions: This review proposes actions linked to the barriers and facilitators that have a particular importance for people with ID to access AP. Yet, only limited research is available describing factors that influence access to AP for people with ID in low and middle income countries and rural areas. (PsycInfo Database Record (c) 2020 APA, all rights reserved)_x000a_ (Source: journal abstract)"/>
    <n v="0"/>
    <n v="1"/>
    <n v="0"/>
    <n v="0"/>
    <n v="0"/>
    <m/>
  </r>
  <r>
    <s v="Planning for the future among older parents of adult offspring with intellectual disability living at home and in the community: A systematic review of qualitative studies"/>
    <s v="Journal of Intellectual and Developmental Disability; Dec 2018; vol. 43 (no. 4); p. 453-462"/>
    <s v="United Kingdom"/>
    <s v="Dec 2018"/>
    <s v="10.3109/13668250.2017.1310823"/>
    <s v="Walker, Ruth; Hutchinson, Claire"/>
    <s v="Background: The increased longevity of individuals with intellectual disability means that ageing parents often play an extended caregiving role into late life. This systematic review evaluates qualitative evidence on futures planning among older parents whose adult children live either in the family home or out-of-home. Method: Electronic databases were searched for studies published between 2000 and 2015. Studies that met the inclusion criteria were analysed using the McMaster Critical Review Form for Qualitative Studies. Results: Of 14 articles reviewed, quality was mixed. Three over-arching themes emerged: (1) external barriers to planning involving reservations about available services; (2) internal barriers preventing parents from planning such as mutual dependency and sense of helplessness; and (3) existence of diverse &quot;plans&quot; and ways of managing the future. Conclusions: Parents are aware of the need to make plans or at the very least have preferences for what they would like to occur. However, a range of external and internal factors pose as barriers to this process. (PsycInfo Database Record (c) 2020 APA, all rights reserved)_x000a_ (Source: journal abstract)"/>
    <n v="0"/>
    <n v="1"/>
    <n v="0"/>
    <n v="0"/>
    <n v="0"/>
    <m/>
  </r>
  <r>
    <s v="Cognitive dysfunction in bipolar disorder and schizophrenia: A systematic review of meta-analyses"/>
    <s v="Neuropsychiatric Disease and Treatment; Dec 2015; vol. 11"/>
    <s v="New Zealand"/>
    <s v="Dec 2015"/>
    <s v=""/>
    <s v="Bortolato, Beatrice; Miskowiak, Kamilla W.; Köhler, Cristiano A.; Vieta, Eduard; Carvalho, André F."/>
    <s v="Cognitive impairment is a core feature of schizophrenia (SZ) and bipolar disorder (BD). A neurocognitive profile characterized by widespread cognitive deficits across multiple domains in the context of substantial intellectual impairment, which appears to antedate illness onset, is a replicated finding in SZ. There is no specific neuropsychological signature that can facilitate the diagnostic differentiation of SZ and BD, notwithstanding, neuropsychological deficits appear more severe in SZ. The literature in this field has provided contradictory results due to methodological differences across studies. Meta-analytic techniques may offer an opportunity to synthesize findings and to control for potential sources of heterogeneity. Here, we performed a systematic review of meta-analyses of neuropsychological findings in SZ and BD. While there is no conclusive evidence for progressive cognitive deterioration in either SZ or BD, some findings point to more severe cognitive deficits in patients with early illness onset across both disorders. A compromised pattern of cognitive functioning in individuals at familiar and/or clinical risk to psychosis as well as in first-degree relatives of BD patients suggests that early neurodevelopmental factors may play a role in the emergence of cognitive deficits in both disorders. Premorbid intellectual impairment in SZ and at least in a subgroup of patients with BD may be related to a shared genetically determined influence on neurodevelopment. (PsycINFO Database Record (c) 2016 APA, all rights reserved)_x000a_ (Source: journal abstract)"/>
    <n v="0"/>
    <n v="1"/>
    <n v="0"/>
    <n v="0"/>
    <n v="0"/>
    <m/>
  </r>
  <r>
    <s v="Health Status, Utilization Patterns, and Outcomes of Persons With Intellectual Disabilities: Review of the Literature"/>
    <s v="Mental Retardation; Jun 2005; vol. 43 (no. 3); p. 175-195"/>
    <s v="US"/>
    <s v="Jun 2005"/>
    <s v="10.1352/0047-6765(2005)43[175:HSUPAO]2.0.CO;2"/>
    <s v="Hayden, Mary F.; Kim, Shannon H.; DePaepe, Paris"/>
    <s v="A literature review was conducted to analyze existing data on health status, health care utilization, and medical outcomes of persons with intellectual disabilities. We found that barriers exist, but evidence indicates that (a) individuals with intellectual disability and medical needs are living in the community, (b) people with significant medical conditions can be maintained in community settings, and (c) medical supports can and are provided to people with intellectual disabilities and allied medical conditions to enable community living. However, some people had unmet medical needs, and the availability of and access to community-based services were problematic for others. These contradictory findings indicate that it is possible to provide services in the community, but the service delivery system needs improvement. (PsycINFO Database Record (c) 2016 APA, all rights reserved)_x000a_ (Source: journal abstract)"/>
    <n v="0"/>
    <n v="1"/>
    <n v="0"/>
    <n v="0"/>
    <n v="0"/>
    <m/>
  </r>
  <r>
    <s v="A systematic review of the use of buccal midazolam in the emergency treatment of prolonged seizures in adults with learning disabilities"/>
    <s v="British Journal of Learning Disabilities; Jun 2007; vol. 35 (no. 2); p. 99-101"/>
    <s v="United Kingdom"/>
    <s v="Jun 2007"/>
    <s v="10.1111/j.1468-3156.2007.00441.x"/>
    <s v="Marshall, Thomas"/>
    <s v="Background: Buccal midazolam is widely used in children for the emergency treatment of epilepsy, and these children are graduating into adult learning disability services. Aims: The aim of this paper was to appraise the evidence for buccal midazolam as a treatment for prolonged seizures in adults with learning disabilities. Method: A literature search was performed and the identified papers appraised. Results: The literature search identified only one randomized trial for buccal midazolam as emergency treatment of seizures, and this was in children and adolescents. It showed that buccal midazolam was as effective as rectal diazepam. Conclusions: There is evidence that buccal midazolam is effective, but it is unlicensed for this purpose. Rectal diazepam should remain the first choice, but buccal midazolam should be discussed with patients and carers as an alternative. (PsycINFO Database Record (c) 2016 APA, all rights reserved)_x000a_ (Source: journal abstract)"/>
    <n v="0"/>
    <n v="1"/>
    <n v="0"/>
    <n v="0"/>
    <n v="0"/>
    <m/>
  </r>
  <r>
    <s v="Population prevalence of personality disorder and associations with physical health comorbidities and health care service utilization: A review"/>
    <s v="Personality Disorders: Theory, Research, and Treatment; Apr 2016; vol. 7 (no. 2); p. 136-146"/>
    <s v="US"/>
    <s v="Apr 2016"/>
    <s v="10.1037/per0000148"/>
    <s v="Quirk, Shae E.; Berk, Michael; Chanen, Andrew M.; Koivumaa-Honkanen, Heli; Brennan-Olsen, Sharon L.; Pasco, Julie A.; Williams, Lana J."/>
    <s v="Personality disorder (PD), outcomes of diverse comorbid physical health conditions, and the associated burden on health service resources have seldom been studied at a population level. Consequently, there is limited evidence that might inform a public health approach to managing PD and associated mental and physical disability. A review was conducted of population-based studies examining the prevalence of PD and associations between physical comorbidities and service utilization. The prevalence of any PDs were common (4.4% −21.5%) among populations spanning England, Wales, Scotland, Western Europe, Norway, Australia, and the United States. Preliminary evidence supports associations between PDs from Clusters A and B and physical comorbidities, namely cardiovascular diseases and arthritis. PD appears to increase health care utilization, particularly in primary care. In order to facilitate rational population health planning, further population studies are required. (PsycINFO Database Record (c) 2016 APA, all rights reserved)_x000a_ (Source: journal abstract)"/>
    <n v="0"/>
    <n v="1"/>
    <n v="0"/>
    <n v="0"/>
    <n v="0"/>
    <m/>
  </r>
  <r>
    <s v="Review of_x000a_&lt;i&gt;Issues in human rights protection of intellectually disabled persons&lt;/i&gt;"/>
    <s v="Disability &amp; Society; Jul 2013; vol. 28 (no. 5); p. 735-737"/>
    <s v="United Kingdom"/>
    <s v="Jul 2013"/>
    <s v="10.1080/09687599.2013.798116"/>
    <s v="Woodin, Sarah; Dimopoulos, Andreas"/>
    <s v="Reviews the book, _x000a_Issues in Human Rights Protection of Intellectually Disabled Persons by Andreas Dimopoulos (2010). This book provides an informative account of the philosophical issues that affect access to justice of people with intellectual disabilities and the practicalities of case law. It is written from a lawyer’s point of view and its main intended audiences are legal students and human rights activists. The book is organized into three main parts. The first section provides a discussion of the theoretical underpinnings of human rights protection for disabled people, and people with intellectual disability in particular. Part Two discusses the protection of human rights for people with learning difficulties in practice. The third section turns its attention to the English Mental Capacity Act 2005 and the case law of the European Court of Human Rights with regard to the UNCRPD. This book provides a wealth of detail about specific cases and it is therefore a very useful resource for readers seeking to expand their knowledge in this area. (PsycINFO Database Record (c) 2016 APA, all rights reserved)"/>
    <n v="0"/>
    <n v="1"/>
    <n v="0"/>
    <n v="0"/>
    <n v="0"/>
    <m/>
  </r>
  <r>
    <s v="Review of admissions of individuals with autism spectrum disorders to a specialized Dual Diagnosis Program"/>
    <s v="Journal on Developmental Disabilities; 2010; vol. 16 (no. 1); p. 76-84"/>
    <s v="Canada"/>
    <s v="2010"/>
    <s v=""/>
    <s v="Prichard, E. Alice; Palucka, Anna; Reid, Margaret; Lunsky, Yona"/>
    <s v="Little research has been conducted on adults with autism spectrum disorder (ASD), a co-occurring psychiatric disorder, and an intellectual disability (ID). The purpose of the current study was to review the characteristics of adults with ASD who are admitted to a specialized Dual Diagnosis Program at the Centre for Addiction and Mental Health (CAMH). The study involved an in-depth chart review of all clients in both the outpatient and inpatient services from 1999 to 2005 with diagnoses of an ASD, a mental health concern, and an ID. Our sample of clients included 20 clients who accessed only the outpatient clinic for consultation purposes and 20 who were seen as inpatients. This paper describes the characteristics of these clients and compares the outpatient and inpatient groups. Significantly more inpatient than outpatient clients received the diagnosis of Autistic Disorder as compared to other ASD diagnoses (e.g., Asperger Disorder). The three most common co-occurring diagnoses across these clients were a mood disorder (30% for both groups), an anxiety disorder (30% for consultation group and 10% for inpatient group), and schizophrenia or psychosis (15% for consultation group and 35% for inpatient group). The most common primary reasons for referral to the clinic for both groups were challenging behaviour (45% for consultation group and 30% for inpatient group) and threat/danger to others (20% for consultation group and 35% for inpatient group). Significantly more inpatient clients (45%) than consultation clients (5%) were referred by other departments at CAMH. Thirty-eight percent of the clients had their Axis 1 diagnosis changed from intake to exit. Further findings highlighting demographic and psychiatric characteristics of this population are discussed in light of better understanding this complex group. (PsycINFO Database Record (c) 2018 APA, all rights reserved)_x000a_ (Source: journal abstract)"/>
    <n v="0"/>
    <n v="1"/>
    <n v="0"/>
    <n v="0"/>
    <n v="0"/>
    <m/>
  </r>
  <r>
    <s v="Review of_x000a_&lt;i&gt;Health promotion for people with intellectual and developmental disabilities&lt;/i&gt;"/>
    <s v="Journal of Intellectual Disabilities; Jun 2014; vol. 18 (no. 2); p. 203"/>
    <s v="US"/>
    <s v="Jun 2014"/>
    <s v="10.1177/1744629514532577"/>
    <s v="Davies, Kimberley; Taggart, L.; Cousins, W."/>
    <s v="Reviews the book, _x000a_Health Promotion for People with Intellectual and Developmental Disabilities edited by L. Taggart and W. Cousins (see record 2014-16210-000). This book highlights and confronts the health inequalities and challenges experienced by people with learning disabilities. Well structured into chapters that address the specific health needs of people with learning disabilities, it gives health professionals and all those involved in working with people with learning disabilities a clear and evidence-based guide to the importance of health promotion in improving and maintaining the health and quality of life of this population group. The book is well structured and easy to access with each chapter allowing the reader to source information for a specific health need readily and easily. The evidence base for each health need forms the basis of each chapter, and this allows for the health promotion intervention to be relevant and pertinent to practice. This book should appeal to all those involved in the care of people with learning disabilities, from those in professional learning disability-specific services to those in acute and general settings, alongside formal and informal carers. (PsycINFO Database Record (c) 2016 APA, all rights reserved)"/>
    <n v="0"/>
    <n v="1"/>
    <n v="0"/>
    <n v="0"/>
    <n v="0"/>
    <m/>
  </r>
  <r>
    <s v="Review of_x000a_&lt;i&gt;Prevention and management of violence: Guidance for mental health care professionals&lt;/i&gt;"/>
    <s v="Journal of Psychiatric Intensive Care; Aug 2014; vol. 10 (no. 2); p. 115-116"/>
    <s v="United Kingdom"/>
    <s v="Aug 2014"/>
    <s v="10.1017/S1742646413000319"/>
    <s v="Coste, Alexandra; Khwaja, Masum; Beer, Dominic"/>
    <s v="Reviews the book, _x000a_Prevention and Management of Violence: Guidance for Mental Health Care Professionals edited by Masum Khwaja and Dominic Beer (2013). Throughout the 13 chapters, relevant issues and recommendations related to the topic of aggression and violence are identified and briefly detailed for a better, holistic understanding and clinical practice. These include: different legislation related to the management of violence by persons with mental disorders; safeguarding issues; risk assessment, management and prevention; post incident management; non pharmacological and pharmacological management of violence in acute settings as well as in the community, in older adults, in prisons and in people with intellectual disability; it also discusses liaison with other relevant agencies. The reviewer highly recommend this book to students interested in a career in mental health services, as well as to established mental health practitioners. (PsycINFO Database Record (c) 2016 APA, all rights reserved)"/>
    <n v="0"/>
    <n v="1"/>
    <n v="0"/>
    <n v="0"/>
    <n v="0"/>
    <m/>
  </r>
  <r>
    <s v="Using iPods® and iPads® in teaching programs for individuals with developmental disabilities: A systematic review"/>
    <s v="Research in Developmental Disabilities; Jan 2013; vol. 34 (no. 1); p. 147-156"/>
    <s v="Netherlands"/>
    <s v="Jan 2013"/>
    <s v="10.1016/j.ridd.2012.07.027"/>
    <s v="Kagohara, Debora M.; van der Meer, Larah; Ramdoss, Sathiyaprakash; O'Reilly, Mark F.; Lancioni, Giulio E.; Davis, Tonya N.; Rispoli, Mandy; Lang, Russell; Marschik, Peter B.; Sutherland, Dean; Green, Vanessa A.; Sigafoos, Jeff"/>
    <s v="We conducted a systematic review of studies that involved iPods_x000a_®, iPads_x000a_®, and related devices (e.g., iPhones_x000a_®) in teaching programs for individuals with developmental disabilities. The search yielded 15 studies covering five domains: (a) academic, (b) communication, (c) employment, (d) leisure, and (e) transitioning across school settings. The 15 studies reported outcomes for 47 participants, who ranged from 4 to 27years of age and had a diagnosis of autism spectrum disorder (ASD) and/or intellectual disability. Most studies involved the use of iPods_x000a_® or iPads_x000a_® and aimed to either (a) deliver instructional prompts via the iPod Touch_x000a_® or iPad_x000a_®, or (b) teach the person to operate an iPod Touch_x000a_® or iPad_x000a_® to access preferred stimuli. The latter also included operating an iPod Touch_x000a_® or an iPad_x000a_® as a speech-generating device (SGD) to request preferred stimuli. The results of these 15 studies were largely positive, suggesting that iPods_x000a_®, iPod Touch_x000a_®, iPads_x000a_®, and related devices are viable technological aids for individuals with developmental disabilities. (PsycInfo Database Record (c) 2020 APA, all rights reserved)_x000a_ (Source: journal abstract)"/>
    <n v="0"/>
    <n v="1"/>
    <n v="0"/>
    <n v="0"/>
    <n v="0"/>
    <m/>
  </r>
  <r>
    <s v="Review of_x000a_&lt;i&gt;Disability in dangerous times&lt;/i&gt;"/>
    <s v="Journal on Developmental Disabilities; 2009; vol. 15 (no. 3); p. 118-124"/>
    <s v="Canada"/>
    <s v="2009"/>
    <s v=""/>
    <s v="Frazee, Catherine"/>
    <s v="Reviews the media, _x000a_Disability in Dangerous Times by Catherine Frazee (2009). In her lecture, given to an audience of disabled academics, activists, advocates and community members, she engages with past and immediate media stories, Frazee wedges the concerns of developmentally disabled people into these urgent public discussions. In doing so, she exposes the ways in which &quot;public health crises&quot; ignore and sacrifice disabled people. She ends hopefully, urging us to use the stories we hear through the media as an opportunity for empathy. The motive of the lecture, was that, if we can cultivate that human power, and if we can remain vigilant and active in framing danger not as a site for individual tragedy, but rather as a place where nature meets the social, then perhaps it will be possible to kick some ethical daylight back into the darkness of dangerous times. (PsycINFO Database Record (c) 2018 APA, all rights reserved)"/>
    <n v="0"/>
    <n v="1"/>
    <n v="0"/>
    <n v="0"/>
    <n v="0"/>
    <m/>
  </r>
  <r>
    <s v="Sexuality issues and the voices of adults with intellectual disabilities: A systematic review of the literature"/>
    <s v="Research in Developmental Disabilities; Mar 2018; vol. 74 ; p. 124-138"/>
    <s v="Netherlands"/>
    <s v="Mar 2018"/>
    <s v="10.1016/j.ridd.2018.01.009"/>
    <s v="Brown, Michael; McCann, Edward"/>
    <s v="Background: There is a growing and evolving research evidence base regarding sexuality issues and adults with intellectual disabilities. Individuals can face challenges, including the right to express their sexuality and to access necessary education and supports. Aims: This systematic review explores sexuality experiences, the views and opinions of adults with intellectual disabilities and highlights areas for future practice developments. Methods and procedures: A comprehensive search of relevant databases from January 2006 to December 2016 was carried out. Included studies had to address specific criteria including: peer reviewed papers, the use of appropriate research methods, and focused exclusively on the individual views and opinions of people with an intellectual disability. The search of relevant databases yielded 230 hits. Following the application of explicit inclusion and exclusion criteria, 23 papers were deemed suitable for the review. Outcomes and results: The data were analysed and key themes were identified that included: autonomy v’s risk of harm, knowledge and sexuality, relationships and intimacy, self-determination and taking control, and encouragement and supports. Conclusions and implications: Adults with intellectual disabilities need education and support to express their sexuality and to meet individual needs. (PsycInfo Database Record (c) 2020 APA, all rights reserved)_x000a_ (Source: journal abstract)"/>
    <n v="0"/>
    <n v="1"/>
    <n v="0"/>
    <n v="0"/>
    <n v="0"/>
    <m/>
  </r>
  <r>
    <s v="Mental disorders and transition to adult mental health services: A scoping review"/>
    <s v="European Psychiatry; Nov 2015; vol. 30 (no. 8); p. 932-942"/>
    <s v="Netherlands"/>
    <s v="Nov 2015"/>
    <s v="10.1016/j.eurpsy.2015.07.011"/>
    <s v="Reale, L.; Bonati, M."/>
    <s v="Background: Data are progressively accumulating regarding the transition to adult services. Methods: A comprehensive search using the MEDLINE, Embase, PsycINFO, and Cochrane databases up until 16 March 2015 was conducted in order to summarize recent evidence on the transition from child to adult mental health services for patients with mental disorders. Authors extracted data and assessed study quality independently. Results: The main findings of the 33 included studies were discussed taking into consideration four aspects: experiences of patients, carers, and clinicians, accounts of transition, current services models and protocols, and outcomes of transition. Of the 33 studies, 17 focused on a specific mental disorder: seven on attention deficit hyperactivity disorder, four on intellectual disability, three on eating disorders, two on serious emotional disorders and one on autism spectrum disorder. An attempt was also made to integrate the studies’ conclusions in order to improve transitional care. Conclusions: The review reveals an evident need for longitudinal, controlled, health services research to identify and evaluate optimal service models with systematic and seamless transition protocols for patients with mental disorders requiring continuity of care into adult mental services. (PsycInfo Database Record (c) 2020 APA, all rights reserved)_x000a_ (Source: journal abstract)"/>
    <n v="0"/>
    <n v="1"/>
    <n v="0"/>
    <n v="0"/>
    <n v="0"/>
    <m/>
  </r>
  <r>
    <s v="A narrative review of alliance formation and outcome in text-based telepsychotherapy"/>
    <s v="Practice Innovations; Jun 2020; vol. 5 (no. 2); p. 128-142"/>
    <s v="US"/>
    <s v="Jun 2020"/>
    <s v="10.1037/pri0000120"/>
    <s v="Schwartzman, Carly M.; Boswell, James F."/>
    <s v="The prevalence of mental health difficulties has been rising, yet the availability and use of mental health services remains low. One specific barrier to receiving mental health care is the prevailing model of treatment delivery, namely individual psychotherapy in an office setting. Multimodal digital therapy platforms that offer treatment using technology hold promise in overcoming persisting barriers to intervention access and reaching individuals in traditionally underserved groups, including elderly populations, racial and ethnic minorities, low-income individuals, those without insurance, those with physical impairments, and residents of rural areas. Yet, many researchers and mental health professionals have expressed doubt regarding the suitability and efficacy of text-based telepsychotherapy. They tend to believe that without the benefit of contextual and nonverbal cues present in a face-to-face environment, an authentic and deep relationship cannot develop. Therefore, the present article reviewed research examining alliance formation and treatment outcomes in telepsychotherapy. We discuss socioemotional theory and research studies investigating how emotions are communicated in the computer-mediated environment—an environment lacking physical presence, nonverbal cues, and visual identifiers. Multicultural considerations within this treatment modality and research area are also addressed. We conclude with implications, suggestions for clinicians, limitations of the research base, and future research directions. This knowledge may help elucidate the mechanisms of change in text-based telepsychotherapy and inform future therapist training and competency development in this area. (PsycInfo Database Record (c) 2020 APA, all rights reserved)_x000a_ (Source: journal abstract)_x000a_    _x000a_      _x000a_        _x000a_      _x000a_      _x000a_        _x000a_          _x000a_          _x000a_        _x000a_      _x000a_      Impact statementClinical Impact Statement—Text-based telepsychotherapy holds potential to mitigate barriers to access to mental healthcare (e.g., for underserved populations, for those mandated to stay home during a crisis). This article reviews the research conducted on the select telepsychotherapy feature of emotional communication through text given its transtheoretical relevance for alliance formation and successful psychotherapy outcome. (PsycInfo Database Record (c) 2020 APA, all rights reserved)"/>
    <n v="0"/>
    <n v="1"/>
    <n v="0"/>
    <n v="0"/>
    <n v="0"/>
    <m/>
  </r>
  <r>
    <s v="Review of_x000a_&lt;i&gt;Successful inclusion strategies for early years teachers&lt;/i&gt;"/>
    <s v="Journal of Autism and Developmental Disorders; May 2012; vol. 42 (no. 5); p. 897-898"/>
    <s v="Germany"/>
    <s v="May 2012"/>
    <s v="10.1007/s10803-011-1336-4"/>
    <s v="Aitken, Ken; Simpson, C. G.; Warner, L."/>
    <s v="Reviews the book, _x000a_Successful Inclusion Strategies for Early Years Teachers by C. G. Simpson and L. Warner (2010). This book is aimed at early childhood teachers. It provides a clear and up-to-date information of the issues around early mainstream inclusion for children with a variety of neurodevelopmental difficulties. Specific chapters focus on learners with a range of difficulties that could impair their ability to access a mainstream curriculum or to cope socially in a mainstream peer-group. Separate chapters deal with issues in Autism Spectrum Disorder; ADHD; speech or language impairment; hearing impairment; orthopedic impairment; visual impairment; developmental delay; and traumatic brain injury. Each of these condition-focused chapters is organized around a specific case example and all have a similar structure. Each begins with a child vignette, then give a brief general overview followed by a general ‘what the teacher needs to know’ section. General aspects of family and classroom interventions are covered, and this is followed by practical examples of applying classroom interventions—first on working with the whole class, then with the individual, and finally a section on working with families. Each chapter finishes with a brief review of common safety issues for the child that should be considered and an ‘If you want to know more’ call-out box which has contact details to a number of further resources. (PsycINFO Database Record (c) 2016 APA, all rights reserved)"/>
    <n v="0"/>
    <n v="1"/>
    <n v="0"/>
    <n v="0"/>
    <n v="0"/>
    <m/>
  </r>
  <r>
    <s v="Review of_x000a_&lt;i&gt;The American Psychiatric publishing textbook of mood disorders&lt;/i&gt;"/>
    <s v="The American Journal of Psychiatry; Oct 2006; vol. 163 (no. 10); p. 1844-1845"/>
    <s v="US"/>
    <s v="Oct 2006"/>
    <s v="10.1176/appi.ajp.163.10.1844-a"/>
    <s v="Reus, Victor I.; Stein, Dan J.; Kupfer, David J.; Schatzberg, Alan F."/>
    <s v="Reviews the book, _x000a_The American Psychiatric Publishing textbook of mood disorders by Dan J. Stein, David J. Kupfer, and Alan F. Schatzberg (Eds.) (see record 2005-15044-000). In this edited book, among the underdeveloped topics are such issues as grief and bereavement, couples, family and group therapies, depression in dementia and developmental disability, bipolar mixed states, and teratogenicity and breast feeding considerations in drugs other than antidepressants. A future edition might also strive to bring better integration between chapters by providing internal linked references. Although brain imaging findings and cognitive processing changes are discussed extensively in their own chapters, there is no discussion of their possible usage as endophenorypes in the chapter on genetics, nor for that matter, any reference to the term itself in the index. Such considerations should not be viewed as overpowering, however. There is no more comprehensive or current review of mood disorders to be had, and practitioners and educators will find much value in an easy-to-access form. (PsycINFO Database Record (c) 2016 APA, all rights reserved)"/>
    <n v="0"/>
    <n v="1"/>
    <n v="0"/>
    <n v="0"/>
    <n v="0"/>
    <m/>
  </r>
  <r>
    <s v="Using task performance to inform treatment planning for youth with ADHD: A systematic review"/>
    <s v="Clinical Psychology Review; Dec 2017; vol. 58 ; p. 157-173"/>
    <s v="Netherlands"/>
    <s v="Dec 2017"/>
    <s v="10.1016/j.cpr.2017.10.007"/>
    <s v="Molitor, Stephen J.; Langberg, Joshua M."/>
    <s v="The role that neuropsychological task performance plays in the assessment of Attention-Deficit/Hyperactivity Disorder (ADHD) is currently ambiguous, and findings are mixed regarding whether tasks have validity for diagnosing the disorder. Irrespective of their validity for diagnosing ADHD, neuropsychological tasks could provide valuable information to mental health professionals if they can inform recommendations for treatment targets and modalities. Therefore, this review sought to synthesize the available evidence related to the use of neuropsychological task performance as a tool for informing treatment planning for youth with ADHD. Reviewed studies focused on examinations of associations between task performance and academic, social, and health outcomes, as well as response to treatment. Twenty-five relevant studies using samples of youth diagnosed with ADHD in clinical, community, and school settings were identified. Review of the evidence suggests that task performance may be useful in identifying individuals with ADHD at risk for academic impairment. However, the evidence is less compelling for identifying youth at risk for impaired social functioning or poor health outcomes. The review also found that task performance is likely useful for predicting response to treatment with methylphenidate. Across studies, evidence indicated that interpreting task performance in an integrated manner, such as a factor score or mean score, was more consistently useful for predicting outcomes of interest than interpreting performance from a single task. Implications for the use of tasks in ADHD assessments are discussed, and future directions are outlined for further examining the clinical utility of task performance. (PsycInfo Database Record (c) 2020 APA, all rights reserved)_x000a_ (Source: journal abstract)"/>
    <n v="0"/>
    <n v="1"/>
    <n v="0"/>
    <n v="0"/>
    <n v="0"/>
    <m/>
  </r>
  <r>
    <s v="Scoping review of instruments measuring attitudes toward disability"/>
    <s v="Disability and Health Journal; Jul 2016; vol. 9 (no. 3); p. 354-374"/>
    <s v="Netherlands"/>
    <s v="Jul 2016"/>
    <s v="10.1016/j.dhjo.2016.01.008"/>
    <s v="Palad, Yves Y.; Barquia, Rensyl B.; Domingo, Harvey C.; Flores, Clinton K.; Padilla, Levin I.; Ramel, Jonas Mikko D."/>
    <s v="Background: Negative attitudes toward disability cause difficulties in integrating persons with disabilities (PWDs) into society and limit their access to health care, education, employment, and leisure. Being aware of societal attitudes toward disability may help explain discrimination against PWDs and draw attention to the solutions needed to address these. Good measures of attitudes are vital for this purpose. Objective: The aim is to synthesize published information, including evidences on psychometric properties and overall utility on instruments that measure attitudes toward disability. Methods: A two-tiered search process was performed to identify instruments that measure attitudes toward disability and retrieve articles that describe their development and/or validation. The CanChild Outcome Measures Rating Form was utilized to determine the overall utility of the instruments. Results were synthesized using a self-constructed data extraction form. Results: Thirty-one instruments were included in the study. Five measured attitudes toward communication disability, 7 toward intellectual disability, 4 toward mental illness, and 15 toward disability in general. Target respondents ranged from children to adults, and included respondents from different occupations and cultural backgrounds. Twenty-three were found to have adequate overall utility, while 8 have poor overall utility. Conclusion: Several instruments are available in literature and all may be used for their intended purposes as long as their limitations are considered. Many still require further validation to ascertain their validity and responsiveness to change. (PsycINFO Database Record (c) 2016 APA, all rights reserved)_x000a_ (Source: journal abstract)"/>
    <n v="0"/>
    <n v="1"/>
    <n v="0"/>
    <n v="0"/>
    <n v="0"/>
    <m/>
  </r>
  <r>
    <s v="Measurement properties of tools used to assess depression in adults with and without autism spectrum conditions: A systematic review"/>
    <s v="Autism Research; May 2018; vol. 11 (no. 5); p. 738-754"/>
    <s v="US"/>
    <s v="May 2018"/>
    <s v="10.1002/aur.1922"/>
    <s v="Cassidy, S. A.; Bradley, L.; Bowen, E.; Wigham, S.; Rodgers, J."/>
    <s v="Depression is the most commonly experienced mental health condition in adults with autism spectrum conditions (ASC). However, it is unclear what tools are currently being used to assess depression in ASC, or whether tools need to be adapted for this group. This systematic review therefore aimed to identify tools used to assess depression in adults with and without ASC, and then evaluate these tools for their appropriateness and measurement properties. Medline, PsychINFO and Web of Knowledge were searched for studies of depression in: (a) adults with ASC, without co-morbid intellectual disability; and (b) adults from the general population without co-morbid conditions. Articles examining the measurement properties of these tools were then searched for using a methodological filter in PubMed, and the quality of the evidence was evaluated using the COSMIN checklist. Twelve articles were identified which utilized three tools to assess depression in adults with ASC, but only one article which assessed the measurement properties of one of these tools was identified and thus evaluated. Sixty-four articles were identified which utilized five tools to assess depression in general population adults, and fourteen articles had assessed the measurement properties of these tools. Overall, two tools were found to be robust in their measurement properties in the general population—the Beck Depression Inventory (BDI-II), and the patient health questionnaire (PHQ-9). Crucially only one study was identified from the COSMIN search, which showed weak evidence in support of the measurement properties of the BDI-II in an ASC sample. Implications for effective measurement of depression in ASC are discussed. Lay Summary: Depression is the most common mental health problem experienced by adults with autism. However, the current study found very limited evidence regarding how useful tools developed for the general population are for adults with autism. We therefore suggest how these tools could be adapted to more effectively assess depression in adults with autism, and improve these individuals access to mental health assessment and support. (PsycINFO Database Record (c) 2019 APA, all rights reserved)_x000a_ (Source: journal abstract)"/>
    <n v="0"/>
    <n v="1"/>
    <n v="0"/>
    <n v="0"/>
    <n v="0"/>
    <m/>
  </r>
  <r>
    <s v="Psychopathology in borderline intellectual functioning: A narrative review"/>
    <s v="Advances in Mental Health and Intellectual Disabilities; 2018; vol. 12 (no. 1); p. 22-33"/>
    <s v="United Kingdom"/>
    <s v="2018"/>
    <s v="10.1108/AMHID-07-2017-0031"/>
    <s v="Peña-Salazar, Carlos; Arrufat, Francesc; Santos, Josep Manel; Novell, Ramón; Valdés-Stauber, Juan"/>
    <s v="Purpose: Studies on psychiatric comorbidity in individuals with borderline intellectual functioning (BIF) are scarce, particularly with respect to certain diseases frequently observed in clinical practice. The purpose of this paper is to discuss the relevance of epidemiological research to psychiatric comorbidity in people with BIF. Design/methodology/approach: Systematic searches of MEDLINE, EMBASE and Cochrane databases. Inclusion criteria: publications about BIF appearing between 1995 and 2017; epidemiological findings about comorbid mental disorders in individuals with BIF; and studies comparing BIF, mild intellectual disability (ID) and normal intellectual functioning. The discussion covers 24 of the 224 studies initially considered. Findings: The most frequent psychiatric comorbidity reported was personality, post-traumatic as well as psychotic disorders, followed by psychosis, attention deficit and hyperactivity disorder, bipolar and sleep disorders. Individuals with BIF exhibit psychiatric comorbidity more frequently than individuals with normal intellectual functioning. Some psychiatric comorbidities were similarly prevalent in patients with BIF and those with mild or moderate ID; however, the prevalence was always higher in people with severe ID. Environmental factors, especially psychosocial adversity, seem to play an important mediating role. Pharmacotherapy is the most common treatment approach, including behavioural disorders. Originality/value: This review of literature on mental disorders in people with BIF demonstrates the epidemiological relevance of psychiatric comorbidity, especially personality and post-traumatic disorders. Mental health professionals, general practitioners and other workers in outpatient settings have to be aware about the vulnerability and even fragility of people with BIF. (PsycINFO Database Record (c) 2018 APA, all rights reserved)_x000a_ (Source: journal abstract)"/>
    <n v="0"/>
    <n v="1"/>
    <n v="0"/>
    <n v="0"/>
    <n v="0"/>
    <m/>
  </r>
  <r>
    <s v="A review of heterogeneity in Attention Deficit/Hyperactivity Disorder (ADHD)"/>
    <s v="Frontiers in Human Neuroscience; Feb 2019; vol. 13"/>
    <s v="Switzerland"/>
    <s v="Feb 2019"/>
    <s v="10.3389/fnhum.2019.00042"/>
    <s v="Luo, Yuyang; Weibman, Dana; Halperin, Jeffrey M.; Li, Xiaobo"/>
    <s v="Attention-deficit/hyperactivity disorder (ADHD) is a neurodevelopmental disorder that affects approximately 8%–12% of children worldwide. Throughout an individual’s lifetime, ADHD can significantly increase risk for other psychiatric disorders, educational and occupational failure, accidents, criminality, social disability and addictions. No single risk factor is necessary or sufficient to cause ADHD. The multifactorial causation of ADHD is reflected in the heterogeneity of this disorder, as indicated by its diversity of psychiatric comorbidities, varied clinical profiles, patterns of neurocognitive impairment and developmental trajectories, and the wide range of structural and functional brain anomalies. Although evidence-based treatments can reduce ADHD symptoms in a substantial portion of affected individuals, there is yet no curative treatment for ADHD. A number of theoretical models of the emergence and developmental trajectories of ADHD have been proposed, aimed at providing systematic guides for clinical research and practice. We conducted a comprehensive review of the current status of research in understanding the heterogeneity of ADHD in terms of etiology, clinical profiles and trajectories, and neurobiological mechanisms. We suggest that further research focus on investigating the impact of the etiological risk factors and their interactions with developmental neural mechanisms and clinical profiles in ADHD. Such research would have heuristic value for identifying biologically homogeneous subgroups and could facilitate the development of novel and more tailored interventions that target underlying neural anomalies characteristic of more homogeneous subgroups. (PsycINFO Database Record (c) 2019 APA, all rights reserved)_x000a_ (Source: journal abstract)"/>
    <n v="0"/>
    <n v="1"/>
    <n v="0"/>
    <n v="0"/>
    <n v="0"/>
    <m/>
  </r>
  <r>
    <s v="Humanistic burden in schizophrenia: A literature review"/>
    <s v="Journal of Psychiatric Research; Jul 2014; vol. 54 ; p. 85-93"/>
    <s v="Netherlands"/>
    <s v="Jul 2014"/>
    <s v="10.1016/j.jpsychires.2014.03.021"/>
    <s v="Millier, A.; Schmidt, U.; Angermeyer, M. C.; Chauhan, D.; Murthy, V.; Toumi, M.; Cadi-Soussi, N."/>
    <s v="Objectives of the study and background: Schizophrenia is a complex disease that affects 1% of the population. This disease has a considerable impact not only on patients’ health and well-being but also on their surrounding environment. The costs of the disease’s management remain large for individuals and society. While literature on the economic impact of schizophrenia is abundant, few studies have focused on its humanistic burden. This does not only concern patients, but also caregivers, relatives, neighbours and others in a patient’s daily life. This burden appears through several dimensions, including treatment side effects and the impact on caregivers and features of the patient’s environment. The aim of this review is to consider, compile and describe the humanistic burden of schizophrenia as documented in the literature. Materials and methods: We conducted a literature review assessing the worldwide disease burden of schizophrenia, taking into account all humanistic burden topics. The search considered several databases, including Embase, Medline, Cochrane Library, The German Institute of Medical Documentation and Information (DIMDI) and the ISPOR conference websites. Results: The search identified 200 literature reviews, covering several dimensions of humanistic burden and documenting many issues. Main findings included the high death rates that may be explained by long-lasting negative health habits, disease- and treatment-related metabolic disorders, and consequent increased frequencies of cardiovascular diseases. Co-existing depression was found to have adverse consequence on the course of schizophrenia progression, morbidity and mortality. Cognitive impairment also adds to the burden of schizophrenia. Social impairment is worsened by underestimated stigmatisation and lack of corresponding awareness within the professional and social spheres. Finally, caregiver burden was found to be considerable. Discussion: Humanistic burden among patients with schizophrenia is substantial potentially impacted by co-morbid depressive symptoms, caregiver burden and cognitive impairment. Effects of treatment on humanistic burden in addition to economic burden need to be explored in future trials. (PsycINFO Database Record (c) 2019 APA, all rights reserved)_x000a_ (Source: journal abstract)"/>
    <n v="0"/>
    <n v="1"/>
    <n v="0"/>
    <n v="0"/>
    <n v="0"/>
    <m/>
  </r>
  <r>
    <s v="Facial emotion identification in early-onset and first-episode psychosis: A systematic review with meta-analysis"/>
    <s v="Schizophrenia Research; Oct 2014; vol. 159 (no. 1); p. 62-69"/>
    <s v="Netherlands"/>
    <s v="Oct 2014"/>
    <s v="10.1016/j.schres.2014.07.049"/>
    <s v="Barkl, Sophie J.; Lah, Suncica; Harris, Anthony W.F.; Williams, Leanne M."/>
    <s v="Objective: Patients with chronic schizophrenia are characterized by deficits in identifying facial expressions of emotion, and these deficits relate to impaired social and occupational function. It is not yet known if these deficits are trait-like and present at the onset of psychosis, preceding a subsequent diagnosis of schizophrenia. Our objective was to systematically review and analyze the extant literature to assess if there is a consistent profile of emotion identification problems in early-onset and first-episode psychosis. Methods: We conducted a systematic review and meta-analysis of 12 peer-reviewed studies of facial emotion identification in early-onset and first-episode psychosis, published between 1980 and March 2013. We examined the average mean difference between patients and controls on measures of facial emotion identification. Results: Findings suggest that patients with early-onset and first-episode psychosis have impairment in identifying facial expressions of biologically salient emotion. Across the 12 studies, the onset of psychosis was distinguished by a generalized effect of significantly poorer accuracy for identifying facial expressions of emotion than healthy controls, and this difference had a substantial effect size (_x000a_d = −0.88, _x000a_N = 378, 95% CI = −1.42 to −0.32). Within this general effect some emotions were also harder for patients to identify than others, with the magnitude of impairment found to be (i) large for disgust, fear and surprise, and (ii) medium for sadness, and happiness. No between groups mean differences were found for anger or neutral facial expressions. Conclusions: Deficits in facial emotion identification are evident at first onset of a psychotic episode. The findings suggest that, over and above a generalized deficit in identifying facial emotion, patients may find some emotions harder to identifying than others. This reflects findings with chronic schizophrenia populations and suggests that emotion identification impairment represents a trait susceptibility marker, rather than a sequeale of illness. They signal the urgent need to treat emotion identification deficits at the onset of illness, which could improve functional outcomes. (PsycINFO Database Record (c) 2017 APA, all rights reserved)_x000a_ (Source: journal abstract)"/>
    <n v="0"/>
    <n v="1"/>
    <n v="0"/>
    <n v="0"/>
    <n v="0"/>
    <m/>
  </r>
  <r>
    <s v="Legal protection of the right to work and employment for persons with mental health problems: A review of legislation across the world"/>
    <s v="International Review of Psychiatry; Jul 2016; vol. 28 (no. 4); p. 375-384"/>
    <s v="United Kingdom"/>
    <s v="Jul 2016"/>
    <s v="10.1080/09540261.2016.1210575"/>
    <s v="Nardodkar, Renuka; Pathare, Soumitra; Ventriglio, Antonio; Castaldelli-Maia, João; Javate, Kenneth R.; Torales, Julio; Bhugra, Dinesh"/>
    <s v="The right to work and employment is indispensable for social integration of persons with mental health problems. This study examined whether existing laws pose structural barriers in the realization of right to work and employment of persons with mental health problems across the world. It reviewed disability-specific, human rights legislation, and labour laws of all UN Member States in the context of Article 27 of the UN Convention on the Rights of Persons with Disabilities (CRPD). It wes found that laws in 62% of countries explicitly mention mental disability/impairment/illness in the definition of disability. In 64% of countries, laws prohibit discrimination against persons with mental health during recruitment; in one-third of countries laws prohibit discontinuation of employment. More than half (56%) the countries have laws in place which offer access to reasonable accommodation in the workplace. In 59% of countries laws promote employment of persons with mental health problems through different affirmative actions. Nearly 50 years after the adoption of the International Covenant on Economic, Social, and Cultural Rights and 10 years after the adoption of CRPD by the UN General Assembly, legal discrimination against persons with mental health problems continues to exist globally. Countries and policy-makers need to implement legislative measures to ensure non-discrimination of persons with mental health problems during employment. (PsycINFO Database Record (c) 2016 APA, all rights reserved)_x000a_ (Source: journal abstract)"/>
    <n v="0"/>
    <n v="1"/>
    <n v="0"/>
    <n v="0"/>
    <n v="0"/>
    <m/>
  </r>
  <r>
    <s v="Issues in caregiving for older people with intellectual disabilities and their ageing family carers: A review and commentary"/>
    <s v="International Journal of Older People Nursing; Sep 2014; vol. 9 (no. 3); p. 217-226"/>
    <s v="United Kingdom"/>
    <s v="Sep 2014"/>
    <s v="10.1111/opn.12021"/>
    <s v="Ryan, Assumpta; Taggart, Laurence; Truesdale-Kennedy, Maria; Slevin, Eamonn"/>
    <s v="Background: In keeping with worldwide demographic changes and an ageing population, people with intellectual disabilities are living longer and all the evidence suggest that this trend will continue. This ‘new’ population of older people and their carers will pose challenges for health and social care providers. Aim: This paper presents a review of the literature on key issues influencing caregiving for older people with intellectual disabilities and their ageing family carers. Methods: The review was undertaken using a framework adapted from the NHS Centre for Reviews and Dissemination. Papers were identified through the use of databases including CINAHL, Science Direct, PsychoInfo, Blackwell Synergy, the Cochrane Library and MEDLINE. Findings: The key themes which emerged from the literature and which consequently form the basis of this review include: ageing family carers, future planning and support services. In the context of family caregiving, older people with intellectual disabilities represent a unique group insofar as they are unlikely to be married and therefore have no spouse or dependents to care for them in later life. As a result, parents (usually mothers) have to continue caring for their son or daughter with an intellectual disability as they both grow older, often resulting in a mutually dependent relationship. The caregiving situation is further complicated by poor emergency and future planning and by a lack of appropriate services for this group of individuals. Conclusions: In light of the emergence of a ‘new’ population of older people with intellectual disabilities, there is an urgent need to develop services and support structures which will enable these individuals and their ageing carers to x91age in placex92 and when this is no longer possible, to have appropriate alternatives that recognise the duality of their needs as older people and as people with intellectual disabilities. Implications for Practice: Opportunities for supervision could be one way to increase individuals' awareness of their own role in the team. (PsycInfo Database Record (c) 2020 APA, all rights reserved)_x000a_ (Source: journal abstract)"/>
    <n v="0"/>
    <n v="1"/>
    <n v="0"/>
    <n v="0"/>
    <n v="0"/>
    <m/>
  </r>
  <r>
    <s v="A review of atomoxetine effects in young people with developmental disabilities"/>
    <s v="Research in Developmental Disabilities; Jun 2014; vol. 35 (no. 6); p. 1412-1424"/>
    <s v="Netherlands"/>
    <s v="Jun 2014"/>
    <s v="10.1016/j.ridd.2014.03.006"/>
    <s v="Aman, Michael G.; Smith, Tristram; Arnold, L. Eugene; Corbett-Dick, Patricia; Tumuluru, Rameshwari; Hollway, Jill A.; Hyman, Susan L.; Mendoza-Burcham, Marissa; Pan, Xueliang; Mruzek, Daniel W.; Lecavalier, Luc; Levato, Lynne; Silverman, Laura B.; Handen, Benjamin"/>
    <s v="This review summarizes the pharmacokinetic characteristics, pharmacodynamic properties, common side effects, and clinical advantages and disadvantages associated with atomoxetine (ATX) treatment in typically developing children and adults with ADHD. Then the clinical research to date in developmental disabilities (DD), including autism spectrum disorders (ASD), is summarized and reviewed. Of the 11 relevant reports available, only two were placebo-controlled randomized clinical trials, and both focused on a single DD population (ASD). All trials but one indicated clinical improvement in ADHD symptoms with ATX, although it was difficult to judge the magnitude and validity of reported improvement in the absence of placebo controls. Effects of ATX on co-occurring behavioral and cognitive symptoms were much less consistent. Appetite decrease, nausea, and irritability were the most common adverse events reported among children with DD; clinicians should be aware that, as with stimulants, irritability appears to occur much more commonly in persons with DD than in typically developing individuals. Splitting the dose initially, starting below the recommended starting dose, and titrating slowly may prevent or ameliorate side effects. Patience is needed for the slow build-up of benefit. Conclusions: ATX holds promise for managing ADHD symptoms in DD, but properly controlled, randomized clinical trials of atomoxetine in intellectual disability and ASD are sorely needed. Clinicians and researchers should be vigilant for the emergence of irritability with ATX treatment. Effects of ATX on cognition in DD are virtually unstudied. (PsycInfo Database Record (c) 2020 APA, all rights reserved)_x000a_ (Source: journal abstract)"/>
    <n v="0"/>
    <n v="1"/>
    <n v="0"/>
    <n v="0"/>
    <n v="0"/>
    <m/>
  </r>
  <r>
    <s v="Participation in intellectual disability research: A review of 20 years of studies"/>
    <s v="Journal of Intellectual Disability Research; Mar 2010; vol. 54 (no. 3); p. 187-193"/>
    <s v="United Kingdom"/>
    <s v="Mar 2010"/>
    <s v="10.1111/j.1365-2788.2010.01256.x"/>
    <s v="Cleaver, S.; Ouellette-Kuntz, H.; Sakar, A."/>
    <s v="Background: Researchers have noted difficulties in attracting adequate numbers of participants with intellectual disabilities (ID) to their studies. Methods: This study was a review of participation by adults with ID in research conducted in South Eastern Ontario over a 20-year period (1987-2006). Original research studies were identified by local investigators and then reviewed for inclusion and exclusion criteria. The report of each study was then reviewed by three reviewers and key information was extracted. The extent of study participation was calculated using three methods and compared along with key design characteristics. Results: Nine studies met all inclusion/exclusion criteria and provided sufficient data to calculate participation. Among the studies there was a variety of purposes, research designs and recruitment strategies. Using the participant/approached calculation, participation varied between 41.8% and 100%. Higher participation was observed in studies where investigators had direct access to participants, the data collection was non-invasive and consent was required from substitute decision-makers only. There was no clear trend of increasing or decreasing participation over time. Conclusions: Researchers seeking the participation of adults with ID in their studies must incorporate factors influencing participation into study designs to ensure robust results and effective use of research resources. (PsycINFO Database Record (c) 2016 APA, all rights reserved)_x000a_ (Source: journal abstract)"/>
    <n v="0"/>
    <n v="1"/>
    <n v="0"/>
    <n v="0"/>
    <n v="0"/>
    <m/>
  </r>
  <r>
    <s v="Phelan-McDermid syndrome: A review of the literature and practice parameters for medical assessment and monitoring"/>
    <s v="Journal of Neurodevelopmental Disorders; Oct 2014; vol. 6 (no. 1)"/>
    <s v="United Kingdom"/>
    <s v="Oct 2014"/>
    <s v=""/>
    <s v="Kolevzon, Alexander; Angarita, Benjamin; Bush, Lauren; Wang, A. Ting; Frank, Yitzchak; Yang, Amy; Rapaport, Robert; Saland, Jeffrey; Srivastava, Shubhika; Farrell, Cristina; Edelmann, Lisa J.; Buxbaum, Joseph D."/>
    <s v="Autism spectrum disorder (ASD) and intellectual disability (ID) can be caused by mutations in a large number of genes. One example is _x000a_SHANK3 on the terminal end of chromosome 22q. Loss of one functional copy of _x000a_SHANK3 results in 22q13 deletion syndrome or Phelan-McDermid syndrome (PMS) and causes a monogenic form of ASD and/or ID with a frequency of 0.5% to 2% of cases. _x000a_SHANK3 is the critical gene in this syndrome, and its loss results in disruption of synaptic function. With chromosomal microarray analyses now a standard of care in the assessment of ASD and developmental delay, and with the emergence of whole exome and whole genome sequencing in this context, identification of PMS in routine clinical settings will increase significantly. However, PMS remains a rare disorder, and the majority of physicians have never seen a case. While there is agreement about core deficits of PMS, there have been no established parameters to guide evaluation and medical monitoring of the syndrome. Evaluations must include a thorough history and physical and dysmorphology examination. Neurological deficits, including the presence of seizures and structural brain abnormalities should be assessed as well as motor deficits. Endocrine, renal, cardiac, and gastrointestinal problems all require assessment and monitoring in addition to the risk of recurring infections, dental and vision problems, and lymphedema. Finally, all patients should have cognitive, behavioral, and ASD evaluations. The objective of this paper is to address this gap in the literature and establish recommendations to assess the medical, genetic, and neurological features of PMS. (PsycINFO Database Record (c) 2016 APA, all rights reserved)_x000a_ (Source: journal abstract)"/>
    <n v="0"/>
    <n v="1"/>
    <n v="0"/>
    <n v="0"/>
    <n v="0"/>
    <m/>
  </r>
  <r>
    <s v="Mental health service utilization across race: A meta-analysis of surveys and archival studies"/>
    <s v="Foundations of multicultural psychology: Research to inform effective practice; 2016 ; p. 67-374"/>
    <s v="US"/>
    <s v="2016"/>
    <s v="10.1037/14733-004"/>
    <s v="Smith, Timothy B.; Trimble, Joseph E."/>
    <s v="This chapter reviews data regarding racial discrepancies in mental health service utilization (see also Snowden &amp; Yamada, 2005). Historically, racial discrimination has restricted access to mental health services by people of color in North America (Richards, 2012). In previous centuries, inadequate access to quality mental health services was simply one of countless forms of systemic discrimination. Over many decades, as individuals, then social organizations, then finally the government gradually recognized and then slowly enforced civil rights, the racial desegregation of civic institutions, then health institutions, and then finally mental health institutions became increasingly normative. Attention was given to equity. Clinic doors opened to multicultural America. Now, many decades after the civil rights movement, we have to ask whether we have achieved racial equity in mental health service utilization, with all racial groups accessing mental health services at the same rate as White/European Americans. If utilization rates are now equal across race, multicultural psychology has overcome a major consequence of systemic racial discrimination. However, if contemporary mental health services continue to be underutilized by persons from groups that have been historically oppressed, we of the present generation must work with policymakers to remove the entrenched racial inequities (McGuire &amp; Miranda, 2008; Meyer &amp; Takeuchi, 2014; Valentine, DeAngelo, Alegría, &amp; Cook, 2014). Following a review of relevant theory and an overview of relevant research, this chapter describes the results of a meta-analysis of studies examining mental health service utilization across race. Implications of the results of the meta-analysis for practitioners and researchers are presented. The term utilization in this chapter refers to the receipt of mental health services; it does not include referrals for services or retention and dropout during services. (PsycINFO Database Record (c) 2016 APA, all rights reserved)_x000a_ (Source: chapter)"/>
    <n v="0"/>
    <n v="1"/>
    <n v="0"/>
    <n v="0"/>
    <n v="0"/>
    <m/>
  </r>
  <r>
    <s v="A meta-analysis of the hepatitis C virus distribution in diverse racial/ethnic drug injector groups"/>
    <s v="Social Science &amp; Medicine; Feb 2009; vol. 68 (no. 3); p. 579-590"/>
    <s v="Netherlands"/>
    <s v="Feb 2009"/>
    <s v="10.1016/j.socscimed.2008.10.011"/>
    <s v="Lelutiu-Weinberger, Corina; Pouget, Enrique R.; Des Jarlais, Don D. C.; Cooper, Hannah L.; Scheinmann, Roberta; Stern, Rebecca; Strauss, Shiela M.; Hagan, Holly"/>
    <s v="Hepatitis C virus (HCV) is mostly transmitted through blood-to-blood contact during injection drug use via shared contaminated syringes/needles or injection paraphernalia. This paper used meta-analytic methods to assess whether HCV prevalence and incidence varied across different racial/ethnic groups of injection drug users (IDUs) sampled internationally. The 29 prevalence and 11 incidence studies identified as part of the HCV Synthesis Project were categorized into subgroups based on similar racial/ethnic comparisons. The effect estimate used was the odds or risk ratio comparing HCV prevalence or incidence rates in racial/ethnic minority groups versus those of majority status. For prevalence studies, the clearest disparity in HCV status was observed in the Canadian and Australian Aboriginal versus White comparison, followed by the US non-White versus White categories. Overall, Hispanic IDUs had greater HCV prevalence, and HCV prevalence in African-Americans was not significantly greater than that of Whites in the US. Aboriginal groups showed higher HCV seroconversion rates when compared to others, and African-Americans had lower seroconversion rates compared to other IDUs in the US. The findings suggest that certain minority groups have elevated HCV rates in comparison to other IDUs, which may be a consequence of stigma, discrimination, different risk behaviors or decreased access to health care, services and preventive education. Future research should seek to explicitly explore and explain racial/ ethnic variations in HCV prevalence and incidence, and define the groups more precisely to allow for more accurate detection of possible racial/ethnic differences in HCV rates. (PsycINFO Database Record (c) 2016 APA, all rights reserved)_x000a_ (Source: journal abstract)"/>
    <n v="0"/>
    <n v="1"/>
    <n v="0"/>
    <n v="0"/>
    <n v="0"/>
    <m/>
  </r>
  <r>
    <s v="A review of diagnosis and service disparities among children with autism from racial and ethnic minority groups in the United States"/>
    <s v="International review of research in developmental disabilities (Vol. 55); 2018"/>
    <s v="US"/>
    <s v="2018"/>
    <s v=""/>
    <s v="Angell, Amber M.; Empey, Allison; Zuckerman, Katharine E."/>
    <s v="As rates of autism spectrum disorder (ASD) in the United States have continued to rise, there is evidence of racial and ethnic disparities in ASD prevalence and services access. Compared to White children, children from racial and ethnic minority groups are less likely to be diagnosed with ASD and more likely to be mis-diagnosed or diagnosed later; and once diagnosed, they receive fewer ASD services. In this article, we review current knowledge about ASD disparities, including the complex and multifaceted causes. We highlight areas where further research is needed. Finally, we review promising practices to address ASD disparities, arguing that efforts to reduce disparities are needed at multiple levels such as parent education, widespread adoption of screening in healthcare and community settings, and effective interventions developed for community and school settings. (PsycINFO Database Record (c) 2019 APA, all rights reserved)_x000a_ (Source: chapter)"/>
    <n v="0"/>
    <n v="1"/>
    <n v="0"/>
    <n v="0"/>
    <n v="0"/>
    <m/>
  </r>
  <r>
    <s v="Asian American acculturation and psychological help-seeking attitudes: Meta-analysis"/>
    <s v="Dissertation Abstracts International: Section B: The Sciences and Engineering; 2015; vol. 76 (no. 1)"/>
    <s v="US"/>
    <s v="2015"/>
    <s v=""/>
    <s v="Lin, Roger"/>
    <s v="Despite prevalence rates of mental illness comparable to other ethnic groups, the Asian American population underutilizes psychological services. In 2001, the U.S. Department of Health and Human Services made it their priority to work toward eliminating mental health disparities, reducing barriers, and improving access to mental health treatment. Unfortunately in 2012, Sue, Cheng, Saad, and Chu reported little progress in eliminating disparities in access to mental health services for the Asian American population. Their report concluded that the role of acculturation-related factors related to help-seeking attitudes requires further research. The current study used a meta-analytic methodology to investigate acculturation and enculturation-related factors that may be related with help-seeking attitudes. This meta-analytic approach is of particular significance, as the overall magnitude of the relationship between acculturation help-seeking attitudes has been inconsistent in existing research. This study examined the relationship of the predictor variables: acculturation and enculturation, with the outcome variable, help-seeking attitudes. Results indicated a minimal relationship between acculturation and help-seeking attitudes. Ethnic subgroup differences were identified which may account for the heterogeneity of the relationship between acculturation and help-seeking attitudes in prior research. Results also indicated a significant negative relationship between enculturation and help-seeking attitudes. The enculturation-related variables of stigma toward mental health, loss of face, and filial piety were negatively correlated with help-seeking attitudes. Enculturation did not moderate the relationship between acculturation and help-seeking attitudes suggesting a bilinear process of acculturation. Additionally, generational status was a significant predictor of help-seeking attitudes. These findings may prove to be important targets for outreach intervention efforts aimed at increasing psychological help-seeking attitudes among Asian Americans. Implications, limitations, and future directions for research are discussed. (PsycINFO Database Record (c) 2016 APA, all rights reserved)"/>
    <n v="0"/>
    <n v="1"/>
    <n v="0"/>
    <n v="0"/>
    <n v="0"/>
    <m/>
  </r>
  <r>
    <s v="ADHD and the DRD4 exon III 7-repeat polymorphism: An international meta-analysis"/>
    <s v="Social Cognitive and Affective Neuroscience; Jun 2010; vol. 5 (no. 2-3); p. 188-193"/>
    <s v="United Kingdom"/>
    <s v="Jun 2010"/>
    <s v="10.1093/scan/nsp049"/>
    <s v="Nikolaidis, Aki; Gray, Jeremy R."/>
    <s v="We sought to elucidate the relationship of ADHD (Attention-Deficit Hyperactivity Disorder) to the DRD4 exon III VNTR 7R allele worldwide using analytic techniques and to relate these findings to the field of cultural neuroscience. To focus on a potential moderating role of race/ethnicity, we excluded over 30 papers that have explored the relationship between the DRD4 7R and ADHD but had unclear or lax racial–ethnic inclusion criteria. The papers in this meta-analysis were only included if a single race made up 95% or more of their sample. We searched for and translated papers not published in English, and found a significant difference in the relationship of ADHD and DRD4 7R in people of European-Caucasian (Odds ratio 1.635, _x000a_Z = 3.936, _x000a_P &lt; 0.00001) and South American (Odds ratio 2.407, _x000a_Z =3.317, _x000a_P = 0.001) descent vs people of Middle Eastern ancestry (Odds ratio 0.717, _x000a_Z = 2.466; _x000a_P = 0.014). We also examined the moderating effect of differing ADHD diagnoses, subject recruitment, control recruitment and male to female ratio. Finally, we consider the implications of these data for cultural neuroscience. (PsycINFO Database Record (c) 2016 APA, all rights reserved)_x000a_ (Source: journal abstract)"/>
    <n v="0"/>
    <n v="1"/>
    <n v="0"/>
    <n v="0"/>
    <n v="0"/>
    <m/>
  </r>
  <r>
    <s v="Effectiveness of spelling interventions for learners with dyslexia: A meta-analysis and systematic review"/>
    <s v="Educational Psychologist; 2020; vol. 55 (no. 1); p. 1-20"/>
    <s v="United Kingdom"/>
    <s v="2020"/>
    <s v="10.1080/00461520.2019.1659794"/>
    <s v="Galuschka, Katharina; Görgen, Ruth; Kalmar, Julia; Haberstroh, Stefan; Schmalz, Xenia; Schulte-Körne, Gerd"/>
    <s v="This systematic review and meta-analysis investigated the efficacy of spelling interventions for the remediation of dyslexia and spelling deficits. Theoretically important moderators, such as the treatment approach as well as orthographic and sample characteristics, were also considered. Thirty-four controlled trials that evaluated spelling interventions in children, adolescents, and adults with dyslexia and spelling deficits were included. Results show that treatment approaches using phonics, orthographic (graphotactic or orthographic phonological spelling rules), and morphological instruction had a moderate to high impact on spelling performance. A significant influence of interventions that teach memorization strategies to improve spelling could not be confirmed. This work shows that understanding the principles of an orthography is beneficial for learners with dyslexia or spelling deficits and presents key components for effective spelling intervention. (PsycInfo Database Record (c) 2020 APA, all rights reserved)_x000a_ (Source: journal abstract)"/>
    <n v="0"/>
    <n v="1"/>
    <n v="0"/>
    <n v="0"/>
    <n v="0"/>
    <m/>
  </r>
  <r>
    <s v="Mental health disparities, treatment engagement, and attrition among racial/ethnic minorities with severe mental illness: A review"/>
    <s v="Journal of Clinical Psychology in Medical Settings; Dec 2017; vol. 24 (no. 3-4); p. 187-210"/>
    <s v="Germany"/>
    <s v="Dec 2017"/>
    <s v="10.1007/s10880-017-9510-2"/>
    <s v="Maura, Jessica; Weisman de Mamani, Amy"/>
    <s v="Mounting evidence indicates that there are mental health disparities in the United States that disadvantage racial/ethnic minorities in medical and mental health settings. Less is known, however, about how these findings apply to a particularly vulnerable population, individuals with severe mental illness (SMI). The aim of this paper is to (1) provide a critical review of the literature on racial/ethnic disparities in mental health care among individuals with SMI; (2) identify factors which may contribute to the observed disparities; and (3) generate recommendations on how best to address these disparities. Specifically, this article provides an in-depth review of sociocultural factors that may contribute to differences in treatment engagement and rates of attrition from treatment among racial/ethnic minorities with SMI who present at medical and mental health facilities. This review is followed by a discussion of specific strategies that may promote engagement in mental health services and therefore reduce racial/ethnic disparities in SMI. (PsycInfo Database Record (c) 2020 APA, all rights reserved)_x000a_ (Source: journal abstract)"/>
    <n v="0"/>
    <n v="1"/>
    <n v="0"/>
    <n v="0"/>
    <n v="0"/>
    <m/>
  </r>
  <r>
    <s v="Yoga for schizophrenia: A systematic review and meta-analysis"/>
    <s v="BMC Psychiatry; Jan 2013; vol. 13"/>
    <s v="United Kingdom"/>
    <s v="Jan 2013"/>
    <s v="10.1186/1471-244X-13-32"/>
    <s v="Cramer, Holger; Lauche, Romy; Klose, Petra; Langhorst, Jost; Dobos, Gustav"/>
    <s v="Background: The aim of this review was to systematically review and meta-analyze the effects of yoga on symptoms of schizophrenia, quality of life, function, and hospitalization in patients with schizophrenia. Methods: MEDLINE/Pubmed, Scopus, the Cochrane Library, PsycInfo, and IndMED were screened through August 2012. Randomized controlled trials (RCTs) comparing yoga to usual care or non-pharmacological interventions were analyzed when they assessed symptoms or quality of life in patients with schizophrenia. Cognitive function, social function, hospitalization, and safety were defined as secondary outcomes. Risk of bias was assessed using the risk of bias tool recommended by the Cochrane Back Review Group. Standardized mean differences (SMD) and 95% confidence intervals (CI) were calculated. Results: Five RCTs with a total of 337 patients were included; 2 RCTs had low risk of bias. Two RCTs compared yoga to usual care; 1 RCT compared yoga to exercise; and 2 3-arm RCTs compared yoga to usual care and exercise. No evidence was found for short-term effects of yoga compared to usual care on positive symptoms (SMD = −0.58; 95% CI −1.52 to 0.37; P = 0.23), or negative symptoms (SMD = −0.59; 95% CI −1.87 to 0.69; P = 0.36). Moderate evidence was found for short-term effects on quality of life compared to usual care (SMD = 2.28; 95% CI 0.42 to 4.14; P = 0.02). These effects were only present in studies with high risk of bias. No evidence was found for short-term effects on social function (SMD = 1.20; 95% CI −0.78 to 3.18; P = 0.23). Comparing yoga to exercise, no evidence was found for short-term effects on positive symptoms (SMD = −0.35; 95% CI −0.75 to 0.05; P = 0.09), negative symptoms (SMD = −0.28; 95% CI −1.42 to 0.86; P = 0.63), quality of life (SMD = 0.17; 95% CI −0.27 to 0.61; P = 0.45), or social function (SMD = 0.20; 95% CI −0.27 to 0.67; P = 0.41). Only 1 RCT reported adverse events. Conclusions: This systematic review found only moderate evidence for short-term effects of yoga on quality of life. As these effects were not clearly distinguishable from bias and safety of the intervention was unclear, no recommendation can be made regarding yoga as a routine intervention for schizophrenia patients. (PsycINFO Database Record (c) 2016 APA, all rights reserved)_x000a_ (Source: journal abstract)"/>
    <n v="0"/>
    <n v="1"/>
    <n v="0"/>
    <n v="0"/>
    <n v="0"/>
    <m/>
  </r>
  <r>
    <s v="Risk of mental disorders in children and adolescents with atopic dermatitis: A systematic review and meta-analysis"/>
    <s v="Frontiers in Psychology; Aug 2019; vol. 10"/>
    <s v="Switzerland"/>
    <s v="Aug 2019"/>
    <s v="10.3389/fpsyg.2019.01773"/>
    <s v="Xie, Qian-Wen; Dai, Xiaolu; Tang, Xinfeng; Chan, Celia H. Y.; Chan, Cecilia L. W."/>
    <s v="Assessing the psychological effects on children and adolescents of suffering atopic dermatitis (AD) is essential, when planning successful management. This study aimed to systematically review the literature regarding risk of mental disorders in children and adolescents with, or without, AD; and to explore confounders. We identified potentially relevant studies from EMBASE, MEDLINE, PsycINFO, ERIC, the British Nursing Index, the Family and Society Studies Worldwide, the Social Work Abstracts, and the Sociological Abstracts from inception to Sep 30, 2018. Investigators independently screened titles and abstracts, and then full-texts. Investigators independently extracted data from included studies. Meta-analyses using random-effects models were performed, reporting odds ratios (ORs; 95% CIs). Thirty-seven studies (_x000a_n = 2,068,911 children/ adolescents) were included. Meta-analysis of 35 studies found that children and adolescents with AD had significantly higher risk of total mental disorders than those without AD (OR = 1.652; 95% CI, 1.463–1.864). There was no significant difference in risks for ADHD (OR = 1.563; 95% CI, 1.382–1.769); sleep disorders (OR = 2.100; 95% CI, 1.322–3.336); anxiety (OR = 1.339; 95% CI, 1.062–1.687); depression (OR = 1.402 95% CI, 1.256–1.565); conduct disorder (OR = 1.494 95% CI, 1.230–1.815); or ASD (OR = 2.574; 95% CI, 1.469–4.510; _x000a_Q _x000a_b = 8.344, _x000a_p = 0.138). Race/ethnicity of child, target of comparison, type of studies, representativeness of the sample, measures of AD and mental disorders were significant moderators for total mental disorders. Integrated, holistic, multidisciplinary management of pediatric AD is significantly important, which emphasizes the well-being of the whole person. (PsycInfo Database Record (c) 2020 APA, all rights reserved)_x000a_ (Source: journal abstract)"/>
    <n v="0"/>
    <n v="1"/>
    <n v="0"/>
    <n v="0"/>
    <n v="0"/>
    <m/>
  </r>
  <r>
    <s v="The prevalence of schizophrenia and other psychotic disorders among homeless people: A systematic review and meta-analysis"/>
    <s v="BMC Psychiatry; Nov 2019; vol. 19"/>
    <s v="United Kingdom"/>
    <s v="Nov 2019"/>
    <s v="10.1186/s12888-019-2361-7"/>
    <s v="Ayano, Getinet; Tesfaw, Getachew; Shumet, Shegaye"/>
    <s v="Background: Schizophrenia and other psychotic disorders constitute a huge global burden of disease and they are major contributors to disability as well as premature mortality among homeless people. This systematic review and meta-analysis aimed to estimate the pooled prevalence of schizophrenia and other psychotic disorders among homeless people. Methods: PubMed, Embase, and Scopus were searched to identify pertinent studies. We used a fixed- or randomeffect meta-analysis to pool data from the included studies depending on the anticipated heterogeneity. A predesigned search strategy, as well as inclusion and exclusion criteria, were used. We also performed subgroup and sensitivity analysis and Cochran’s Q- and the I² test was employed to compute heterogeneity. Egger’s test and visual inspection of the symmetry in funnel plots were used to assess publication bias. Results: Thirty-one studies involving 51,925 homeless people were included in the final analysis. The meta-analysis showed a remarkably higher prevalence of psychosis [21.21% (95% CI:13.73, 31.29), I² = 99.43%], schizophrenia [10.29% (95%, CI: 6.44, 16.02), I² = 98.76%], schizophreniform disorder [2.48% (95% CI: 6.16, 28.11), I² = 88.84%] schizoaffective disorder [3.53% (95% CI: 1.33, 9.05), I² = 31.63%,] as well as psychotic disorders not otherwise specified [9% (95% CI: 6.92, 11.62), I² = 33.38%] among homeless people. The prevalence estimate of psychosis was higher in developing (29.16%) as compared to developed (18.80%) countries. Similarly, the prevalence of schizophrenia was highest in developing (22.15%) than developed (8.83%) countries. Conclusion: This systematic review and meta-analysis revealed that schizophrenia and other psychotic disorders are highly prevalent among homeless people, indicating an urgent need for studies to help develop better mechanisms of prevention, detection as well as treatment of those disorders among homeless people. (PsycInfo Database Record (c) 2020 APA, all rights reserved)_x000a_ (Source: journal abstract)"/>
    <n v="0"/>
    <n v="1"/>
    <n v="0"/>
    <n v="0"/>
    <n v="0"/>
    <m/>
  </r>
  <r>
    <s v="Voluntary and involuntary admissions for severe mental illness in China: A systematic review and meta-analysis"/>
    <s v="Psychiatric Services; Jan 2020; vol. 71 (no. 1); p. 83-86"/>
    <s v="US"/>
    <s v="Jan 2020"/>
    <s v="10.1176/appi.ps.201900106"/>
    <s v="Yang, Yuan; Li, Wen; An, Feng-Rong; Wang, Yuan-Yuan; Ungvari, Gabor S.; Balbuena, Lloyd; Xiang, Yu-Tao"/>
    <s v="Objective: The aim of this systematic review and meta-analysis was to examine the prevalence of voluntary and involuntary psychiatric admissions for severe mental illness in China and explore their associated factors. Methods: The PubMed, Cochrane Library, PsycINFO, EMBASE, CNKI, CQVIP, and WanFang databases were systematically searched for the span since their inception to October 2018. Meta-analyses were conducted with the random-effects model. Results: Fourteen studies with 94,305 patients were included in the analyses. The voluntary and involuntary admission rates were 30.3% (95% confidence interval [CI]=18.06% to 46.23%) and 32.3% (95% CI=10.39% to 66.21%), respectively, for severe mental illness and 19.6% (95% CI=14.09% to 26.54%) and 44.3% (95% CI=5.98% to 90.88%), respectively, for schizophrenia. Meta-regression analyses found an increase in the voluntary admission rate between 1998 and 2018. Conclusions: The voluntary admission rate for severe mental illness has increased in China, whereas the involuntary admission rate has remained high, particularly for schizophrenia. Concerted efforts should be made to further decrease the rate of involuntary admissions. (PsycInfo Database Record (c) 2020 APA, all rights reserved)_x000a_ (Source: journal abstract)"/>
    <n v="0"/>
    <n v="1"/>
    <n v="0"/>
    <n v="0"/>
    <n v="0"/>
    <m/>
  </r>
  <r>
    <s v="A systematic review and meta-analysis of ethnic differences in use of dementia treatment, care, and research"/>
    <s v="The American Journal of Geriatric Psychiatry; Mar 2010; vol. 18 (no. 3); p. 193-203"/>
    <s v="US"/>
    <s v="Mar 2010"/>
    <s v="10.1097/JGP.0b013e3181bf9caf"/>
    <s v="Cooper, Claudia; Tandy, Alec Robert; Balamurali, Thana B. S.; Livingston, Gill"/>
    <s v="The number of people with dementia from minority ethnic (ME) groups in western countries is projected to rise dramatically, and they may be less able to access dementia services. To compare the use of health and social services, treatments for dementia and dementia research between different ethnic groups. A systematic review of 33 articles fitting predetermined criteria. Compatible results were pooled in a meta-analysis. ME people with dementia were more cognitively impaired, and Hispanic people reported a longer duration of memory loss than non-ME people, at the time of referral to diagnostic dementia services in the United States and Australia {pooled weighted mean difference on Mini-Mental State Examination = 3.48 (95% confidence interval [CI]: 2.87-4.09); z = 11.19, p &lt; 0.0001; N = 2,090}. These differences remained after controlling for premorbid level of education. The use of community social services did not vary between ME and non-ME people with dementia, but African Americans were 30% less likely to be prescribed cholinesterase inhibitors {odds ratio (OR) 0.7 [0.6-0.9]; z = -3.1, p = 0.002; N = 175}, and ME groups were underrepresented in U.S. dementia drug trials. ME people with dementia were 40% less likely to enter 24-hour care (pooled hazard ratio 0.59 [95% CI: 0.52-0.69]; z = -7.15, p &lt; 0.0001; N = 12,053). The authors found consistent evidence, mostly from the United States, that ME people accessed diagnostic services later in their illness, and once they received a diagnosis, were less likely to access antidementia medication, research trials, and 24-hour care. Increasing community engagement and specific recruitment strategies for ME groups might help address inequalities, and these need to be evaluated. More research is also needed to evaluate ME access to dementia services outside the United States. (PsycINFO Database Record (c) 2016 APA, all rights reserved)_x000a_ (Source: journal abstract)"/>
    <n v="0"/>
    <n v="1"/>
    <n v="0"/>
    <n v="0"/>
    <n v="0"/>
    <m/>
  </r>
  <r>
    <s v="Compulsory community treatment to reduce readmission to hospital and increase engagement with community care in people with mental illness: A systematic review and meta-analysis"/>
    <s v="The Lancet Psychiatry; Dec 2018; vol. 5 (no. 12); p. 1013-1022"/>
    <s v="Netherlands"/>
    <s v="Dec 2018"/>
    <s v="10.1016/S2215-0366(18)30382-1"/>
    <s v="Barnett, Phoebe; Matthews, Hannah; Lloyd-Evans, Brynmor; Mackay, Euan; Pilling, Stephen; Johnson, Sonia"/>
    <s v="Background: Compulsory community treatment (CCT) aims to reduce hospital readmissions among people with mental illness. However, research examining the usefulness of CCT is inconclusive. We aimed to assess the effectiveness of CCT in reducing readmission and length of stay in hospital and increasing community service use and treatment adherence. Methods: For this systematic review and meta-analysis, we searched three databases (PsycINFO, MEDLINE and Embase) for quantitative studies on CCT published in English between Jan 1, 1806, and Jan 4, 2018. We included both randomised and non-randomised designs that compared CCT with no CCT, and pre-post designs that compared patients before and after CCT. Studies were eligible if they had been peer-reviewed, if 50% or more of patients had severe mental illness, and if CCT was the intervention. Trials in which CCT was used in response to a criminal offence were excluded. We extracted data on study characteristics and length of follow-up, patient-level data on diagnosis, age, sex, race, and admission history, and outcomes of interest (readmission to hospital, inpatient bed-days, community service use, and treatment adherence) for meta-analysis, for which we extracted summary estimates. We used a random-effects model to compare disparate outcome measures and convert effect size statistics into standardised mean differences. This systematic review is registered with PROSPERO, number CRD42018086232. Findings: Of 1931 studies identified, 41 (2%) met inclusion criteria and had sufficient data for analysis. Before and after CCT comparisons showed significant large effects on readmission to hospital (standardised mean difference 0·80, 95% CI 0·53–1·08; _x000a_I² = 94·74), use of community services (0·83, 0·46–1·21; _x000a_I² = 87·26), and treatment adherence (2·12, 1·69–2·55; _x000a_I² = 0), and a medium effect on inpatient bed-days (0·66, 0·46–0·85; _x000a_I² = 94·12). Contemporaneous controlled comparison studies (randomised and non-randomised) showed no significant effect on readmission, inpatient bed-days, or treatment adherence, but a moderate effect on use of community services (0·38, 0·19–0·58; _x000a_I² = 96·92). A high degree of variability in study quality was found, with observational study ratings ranging from three to nine. Bias most frequently centred on poor comparability between CCT and control participants. Interpretation: We found no consistent evidence that CCT reduces readmission or length of inpatient stay, although it might have some benefit in enforcing use of outpatient treatment or increasing service provision, or both. Future research should focus on why some people do not engage with treatment offered and on enhancing quality of the community care available. Shortcomings of this study include high levels of variability between studies and variation in study quality. (PsycINFO Database Record (c) 2018 APA, all rights reserved)_x000a_ (Source: journal abstract)"/>
    <n v="0"/>
    <n v="1"/>
    <n v="0"/>
    <n v="0"/>
    <n v="0"/>
    <m/>
  </r>
  <r>
    <s v="Congenital cytomegalovirus infection in children with autism spectrum disorder: Systematic review and meta-analysis"/>
    <s v="Journal of Autism and Developmental Disorders; May 2018; vol. 48 (no. 5); p. 1483-1491"/>
    <s v="Germany"/>
    <s v="May 2018"/>
    <s v="10.1007/s10803-017-3412-x"/>
    <s v="Maeyama, Kaori; Tomioka, Kazumi; Nagase, Hiroaki; Yoshioka, Mieko; Takagi, Yasuko; Kato, Takeshi; Mizobuchi, Masami; Kitayama, Shinji; Takada, Satoshi; Nagai, Masashi; Sakakibara, Nana; Nishiyama, Masahiro; Taniguchi-Ikeda, Mariko; Morioka, Ichiro; Iijima, Kazumoto; Nishimura, Noriyuki"/>
    <s v="Association of congenital cytomegalovirus (CMV) infection with autism spectral disorder (ASD) has been suggested since 1980s. Despite the observed association, its role as a risk factor for ASD remains to be defined. In the present review, we systematically evaluated the available evidence associating congenital CMV infection with ASD using PubMed, Web of Science, Cochrane Library, and Embase databases. Any studies on children with CMV infection and ASD were evaluated for eligibility and three observational studies were included in meta-analysis. Although a high prevalence of congenital CMV infection in ASD cases (OR 11.31, 95% CI 3.07–41.66) was indicated, too few events (0–2 events) in all included studies imposed serious limitations. There is urgent need for further studies to clarify this issue. (PsycINFO Database Record (c) 2018 APA, all rights reserved)_x000a_ (Source: journal abstract)"/>
    <n v="0"/>
    <n v="1"/>
    <n v="0"/>
    <n v="0"/>
    <n v="0"/>
    <m/>
  </r>
  <r>
    <s v="Is health a right for all? An umbrella review of the barriers to health care access faced by migrants"/>
    <s v="Ethnicity &amp; Health; Sep 2015; vol. 20 (no. 5); p. 523-541"/>
    <s v="United Kingdom"/>
    <s v="Sep 2015"/>
    <s v="10.1080/13557858.2014.946473"/>
    <s v="Gil-González, Diana; Carrasco-Portiño, Mercedes; Vives-Cases, Carmen; Agudelo-Suárez, Andrés A.; Castejón Bolea, Ramón; Ronda-Pérez, Elena"/>
    <s v="Objective: To synthesise the scientific evidence concerning barriers to health care access faced by migrants. We sought to critically analyse this evidence with a view to guiding policies. Design: A systematic review methodology was used to identify systematic and scoping reviews which quantitatively or qualitatively analysed data from primary studies. The main variables analysed were structural and contextual barriers (health system organisation) as well as individual (patients and providers). The quality of evidence from the systematic reviews was critically appraised. From 2674 reviews, 79 were retained for further scrutiny, and finally 9 met the inclusion criteria. Results: The structural barriers identified were the lack of health insurance and the high cost of drugs (non-universal health system) and organisational aspects of health system (social insurance system and national health system). The individual barriers were linguistic and cultural. None of the reviews provided a quality appraisal of the studies. Conclusions: Barriers to health care for migrants range from _x000a_entitlement in non-universal health systems to _x000a_accessibility in universal ones, and determinants of access to the respective health services should be analysed within the corresponding national context. Generate social and institutional changes that eliminate barriers to access to health services is essential to ensure _x000a_health for all. (PsycINFO Database Record (c) 2019 APA, all rights reserved)_x000a_ (Source: journal abstract)"/>
    <n v="0"/>
    <n v="1"/>
    <n v="0"/>
    <n v="0"/>
    <n v="0"/>
    <m/>
  </r>
  <r>
    <s v="Hospitalisation and length of hospital stay following first-episode psychosis: Systematic review and meta-analysis of longitudinal studies"/>
    <s v="Psychological Medicine; Apr 2020; vol. 50 (no. 6); p. 991-1001"/>
    <s v="United Kingdom"/>
    <s v="Apr 2020"/>
    <s v="10.1017/S0033291719000904"/>
    <s v="Ajnakina, Olesya; Stubbs, Brendon; Francis, Emma; Gaughran, Fiona; David, Anthony S.; Murray, Robin M.; Lally, John"/>
    <s v="Background: Reducing hospitalisation and length of stay (LOS) in hospital following first episode psychosis (FEP) is important, yet reliable measures of these outcomes and their moderators are lacking. We conducted a systematic review and meta-analysis to investigate the proportion of FEP cases who were hospitalised after their first contact with services and the LOS in a hospital during follow-up. Methods: Studies were identified from a systematic search across major electronic databases from inception to October 2017. Random effects meta-analyses and meta-regression analyses were conducted. Results: 81 longitudinal studies encompassing data for 23 280 FEP patients with an average follow-up length of 7 years were included. 55% (95% CI 50.3–60.5%) of FEP cases were hospitalised at least once during follow-up with the pooled average LOS of 116.7 days (95% CI 95.1–138.3). Older age of illness onset and being in a stable relationship were associated with a lower proportion of people who were hospitalised. While the proportion of hospitalised patients has not decreased over time, LOS has, with the sharpest reduction in the latest time period. The proportion of patients hospitalised during follow-up was highest in Australia and New Zealand (78.4%) compared to Europe (58.1%) and North America (48.0%); and lowest in Asia (32.5%). Black ethnicity and longer duration of untreated psychosis were associated with longer LOS; while less severe psychotic symptoms at baseline were associated with shorter LOS. Conclusion: One in two FEP cases required hospitalisation at least once during a 7-year follow-up with an average length of hospitalisation of 4 months during this period. LOS has declined over time, particularly in those countries in which it was previously longest. (PsycInfo Database Record (c) 2020 APA, all rights reserved)_x000a_ (Source: journal abstract)"/>
    <n v="0"/>
    <n v="1"/>
    <n v="0"/>
    <n v="0"/>
    <n v="0"/>
    <m/>
  </r>
  <r>
    <s v="Systematic review: United States workforce for autism-related child healthcare services"/>
    <s v="Journal of the American Academy of Child &amp; Adolescent Psychiatry; Jan 2020; vol. 59 (no. 1); p. 113-139"/>
    <s v="Netherlands"/>
    <s v="Jan 2020"/>
    <s v="10.1016/j.jaac.2019.04.027"/>
    <s v="McBain, Ryan K.; Kareddy, Vishnupriya; Cantor, Jonathan H.; Stein, Bradley D.; Yu, Hao"/>
    <s v="Objective: A diversity of health professional disciplines provide services for children with autism spectrum disorder (ASD) in the United States. We conducted a systematic review examining the availability, distribution, and competencies of the US workforce for autism-related child health care services, and assess studies’ strength of evidence. Method: We searched PubMed, PsycINFO, Embase, and Google Scholar from 2008 to 2018 for relevant US-based studies. Two investigators independently screened and evaluated studies against a set of prespecified inclusion criteria and evaluated strength of evidence (SOE) using a framework designed to integrate a mixed-methods research. Results: Of 754 records identified, 33 studies (24 quantitative, 6 qualitative, and 3 mixed-methods) were included. Strength of evidence associated was low-to-moderate, with only 8 studies (24%) satisfying criteria for strong SOE. Geographies and provider cadres varied considerably. The most common specialties studied were pediatricians (n = 13), occupational therapists (n = 12), speech therapists (n = 11), physical therapists (n = 10), and child psychiatrists (n = 8). Topical areas included the following: provider availability by service area and care delivery model; qualitative assessments of provider availability and competency; role of insurance mandates in increasing access to providers: and disparities in access. Across provider categories, we found that workforce availability for autism-related services was limited in terms of overall numbers, time available, and knowledgeability. The greatest unmet need was observed among minorities and in rural settings. Most studies were short term, were limited in scope, and used convenience samples. Conclusion: There is limited evidence to characterize the availability and distribution of the US workforce for autism-related child health care services. Existing evidence to date indicates significantly restricted availability. (PsycINFO Database Record (c) 2020 APA, all rights reserved)_x000a_ (Source: journal abstract)"/>
    <n v="0"/>
    <n v="1"/>
    <n v="0"/>
    <n v="0"/>
    <n v="0"/>
    <m/>
  </r>
  <r>
    <s v="Repetitive transcranial magnetic stimulation for treatment of autism spectrum disorder: A systematic review and meta-analysis"/>
    <s v="Frontiers in Integrative Neuroscience; Jul 2018; vol. 12"/>
    <s v="Switzerland"/>
    <s v="Jul 2018"/>
    <s v="10.3389/fnint.2018.00027"/>
    <s v="Barahona-Corrêa, J. Bernardo; Velosa, Ana; Chainho, Ana; Lopes, Ricardo; Oliveira-Maia, Albino J."/>
    <s v="Background: Autism Spectrum Disorder (ASD) is a neurodevelopmental disorder manifesting as lifelong deficits in social communication and interaction, as well as restricted repetitive behaviors, interests and activities. While there are no specific pharmacological or other physical treatments for autism, in recent years repetitive Transcranial Magnetic Stimulation (rTMS), a technique for non-invasive neuromodulation, has attracted interest due to potential therapeutic value. Here we report the results of a systematic literature review and meta-analysis on the use of rTMS to treat ASD. Methods: We performed a systematic literature search on PubMed, Web of Science, Science Direct, Bielefeld Academic Search, and Educational Resources Information Clearinghouse. Search terms reflected diagnoses and treatment modalities of interest. Studies reporting use of rTMS to treat core ASD or cognitive symptoms in ASD were eligible. Two researchers performed article selection and data extraction independently, according to PRISMA guidelines. Changes in ASD clinical scores or in cognitive performance were the main outcomes. Random effects meta-analysis models were performed. Results: We found 23 eligible reports, comprising 4 case-reports, 7 non-controlled clinical trials, and 12 controlled clinical trials, comparing the effects of real TMS with waiting-list controls (_x000a_n = 6) or sham-treatment (_x000a_n = 6). Meta-analyses showed a significant, but moderate, effect on repetitive and stereotyped behaviors, social behavior, and number of errors in executive function tasks, but not other outcomes. Most studies had a moderate to high risk of bias, mostly due to lack of subject- and evaluator-blinding to treatment allocation. Only 5 studies reported stability of these gains for periods of up 6 months, with descriptions that improvements were sustained over time. Conclusions: Existing evidence supports that TMS could be useful to treat some dimensions of ASD. However, such evidence must be regarded with care, as most studies did not adequately control for placebo effects. Moreover, little is known regarding the most effective stimulation parameters, targets, and schedules. There is an urgent need for further randomized, double-blind, sham-controlled trials, with adequate follow-up periods, to test the efficacy of transcranial magnetic stimulation to treat these disorders. Available evidence must be regarded as preliminary and insufficient, at present, to support offering TMS to treat ASD. (PsycINFO Database Record (c) 2018 APA, all rights reserved)_x000a_ (Source: journal abstract)"/>
    <n v="0"/>
    <n v="1"/>
    <n v="0"/>
    <n v="0"/>
    <n v="0"/>
    <m/>
  </r>
  <r>
    <s v="Improving immigrant populations' access to mental health services in Canada: A review of barriers and recommendations"/>
    <s v="Journal of Immigrant and Minority Health; Dec 2015; vol. 17 (no. 6); p. 1895-1905"/>
    <s v="Germany"/>
    <s v="Dec 2015"/>
    <s v="10.1007/s10903-015-0175-3"/>
    <s v="Thomson, Mary Susan; Chaze, Ferzana; George, Usha; Guruge, Sepali"/>
    <s v="This article emerges from a scoping review of over two decades of relevant literature on immigrants’ access to mental health services in Canada. Key online databases were searched to explore the gaps and opportunities for improving access to mental health services using a review framework provided by Arksey and O’Malley (Int J Soc Res Methodol 8:19–32, 2005). Immigrants and refugees came from diverse religious and cultural backgrounds and had complex mental health-related concerns that were not currently being adequately addressed by existing services. The major barriers to the utilization of mental health services included: those related to the uptake of existing health information and services; those that were related to the process of immigrant settlement; and barriers related to availability of appropriate services. A thematic analysis of the range of recommendations that emerge from these studies for improvement of research, practice and policy is provided. (PsycINFO Database Record (c) 2016 APA, all rights reserved)_x000a_ (Source: journal abstract)"/>
    <n v="0"/>
    <n v="1"/>
    <n v="0"/>
    <n v="0"/>
    <n v="0"/>
    <m/>
  </r>
  <r>
    <s v="A meta-analysis of single-case studies on functional communication training"/>
    <s v="Dissertation Abstracts International Section A: Humanities and Social Sciences; 2013; vol. 73 (no. 12)"/>
    <s v="US"/>
    <s v="2013"/>
    <s v=""/>
    <s v="Heath, Amy Kathleen"/>
    <s v="Functional Communication Training (FCT) is an intervention that involves teaching a communicative response to decrease the occurrence of challenging behavior in individuals with disabilities. FCT is a two step intervention in which the interventionist first determines the function, or purpose, of the challenging behavior and then teaches a communicative response that will provide the same function as the challenging behavior. This meta-analysis addressed the following questions: (a) Is FCT more effective with a complete or brief functional analysis? (b) Is FCT differentially more effective for one communication mode versus another (unaided augmentative and alternative communication, aided augmentative and alternative communication, or verbal)? (c) Is FCT more effective when implemented in natural or contrived contexts? (d) Is FCT more effective for different functions of challenging behavior (attention, tangible, escape and multiple)? (e) How effective is FCT with individuals with challenging behavior, across different age ranges? (f) How effective is FCT with individuals with challenging behavior, across different disability categories? A thorough search was performed to find all articles related to FCT. The articles were then reviewed to ensure that they met the inclusion criteria. Data were extracted from the graphs within each study and then analyzed using Robust Improvement Rate Difference (IRD). Forest plots were also created to aid in visual analysis to determine statistical significance and consistency of the results. A variable was determined to moderate the effectiveness of FCT if there was a statistically significant difference between the levels within each variable. Thirty nine studies were included in this meta-analysis. Over-all FCT has a Robust IRD score of .86 (confidence intervals = .85 - .87). Based on the findings of this meta-analysis FCT is most effective with brief functional analysis and verbal communication. FCT was equally effective in natural and contrived settings. FCT appears to be most effective when an individual.s behavior serves as attention seeking or an attempt to gain access to a tangible item. FCT appears to be more effective with school age individuals rather than adults. Finally, FCT may be more effective with individuals with autism spectrum disorder than intellectual disabilities or other disabilities. (PsycINFO Database Record (c) 2016 APA, all rights reserved)"/>
    <n v="0"/>
    <n v="1"/>
    <n v="0"/>
    <n v="0"/>
    <n v="0"/>
    <m/>
  </r>
  <r>
    <s v="Latino Adults' Access to Mental Health Care: A Review of Epidemiological Studies"/>
    <s v="Administration and Policy in Mental Health and Mental Health Services Research; May 2006; vol. 33 (no. 3); p. 316-330"/>
    <s v="Germany"/>
    <s v="May 2006"/>
    <s v="10.1007/s10488-006-0040-8"/>
    <s v="Cabassa, Leopoldo J.; Zayas, Luis H.; Hansen, Marissa C."/>
    <s v="Since the early 1980s, epidemiological studies using state-of-the-art methodologies have documented the unmet mental health needs of Latinos adults in the U.S. and Puerto Rico. This paper reviews 16 articles based on seven epidemiological studies, examines studies methodologies, and summarizes findings about how Latino adults access mental health services. Studies consistently report that, compared to non-Latino Whites, Latinos underutilize mental health services, are less likely to receive guideline congruent care, and rely more often on primary care for services. Structural, economic, psychiatric, and cultural factors influence Latinos' service access. In spite of the valuable information these studies provide, methodological limitations (e.g., reliance on cross-sectional designs, scarcity of mixed Latino group samples) constrict knowledge about Latinos access to mental health services. Areas for future research and development needed to improve Latinos' access and quality of mental health care are discussed. (PsycINFO Database Record (c) 2016 APA, all rights reserved)_x000a_ (Source: journal abstract)"/>
    <n v="0"/>
    <n v="1"/>
    <n v="0"/>
    <n v="0"/>
    <n v="0"/>
    <m/>
  </r>
  <r>
    <s v="A review of mental health and mental health care disparities research: 2011-2014"/>
    <s v="Medical Care Research and Review; Dec 2019; vol. 76 (no. 6); p. 683-710"/>
    <s v="US"/>
    <s v="Dec 2019"/>
    <s v="10.1177/1077558718780592"/>
    <s v="Lê Cook, Benjamin; Hou, Sherry Shu-Yeu; Lee-Tauler, Su Yeon; Progovac, Ana Maria; Samson, Frank; Sanchez, Maria Jose"/>
    <s v="Racial/ethnic minorities in the United States are more likely than Whites to have severe and persistent mental disorders and less likely to access mental health care. This comprehensive review evaluates studies of mental health and mental health care disparities funded by the National Institute of Mental Health (NIMH) to provide a benchmark for the 2015 NIMH revised strategic plan. A total of 615 articles were categorized into five pathways underlying mental health care and three pathways underlying mental health disparities. Identified studies demonstrate that socioeconomic mechanisms and demographic moderators of disparities in mental health status and treatment are well described, as are treatment options that support diverse patient needs. In contrast, there is a need for studies that focus on community- and policy-level predictors of mental health care disparities, link discrimination- and trauma-induced neurobiological pathways to disparities in mental illness, assess the cost effectiveness of disparities reduction programs, and scale up culturally adapted interventions. (PsycINFO Database Record (c) 2019 APA, all rights reserved)_x000a_ (Source: journal abstract)"/>
    <n v="0"/>
    <n v="1"/>
    <n v="0"/>
    <n v="0"/>
    <n v="0"/>
    <m/>
  </r>
  <r>
    <s v="Efficacy of risperidone in managing maladaptive behaviors for children with autistic spectrum disorder: A meta-analysis"/>
    <s v="Journal of Pediatric Health Care; 2012; vol. 26 (no. 4); p. 291-299"/>
    <s v="Netherlands"/>
    <s v="2012"/>
    <s v="10.1016/j.pedhc.2011.02.008"/>
    <s v="Sharma, Akanksha; Shaw, Steven R."/>
    <s v="Introduction: Atypical antipsychotic agents are widely used psychopharmacological interventions for autism spectrum disorders (ASDs). Among the atypical antipsychotic agents, risperidone has demonstrated considerable benefits in reducing several behavioral symptoms associated with ASDs. This meta-analysis examined research regarding the effectiveness of risperidone use among children with ASD using articles published since the year 2000. Methods: The database for the analyses comprised 22 studies including 16 open-label and six placebo-controlled studies. Based on the quality, sample size, and study design of studies prior to 2000, the database was then restricted to articles published after the year 2000. Effect sizes were calculated for each reported measure within a study to calculate an average effect size per study. Results: The mean effect size for the database was 1.047 and the sample weighted mean effect size was 1.108, with a variance of 0.18. Conclusions: Outcome measures demonstrated mean improvement in problematic behaviors equaling one standard deviation, and thus current evidence supports the effectiveness of risperidone in managing behavioral problems and symptoms for children with ASD. Although Risperdal has several adverse effects, most are manageable or extremely rare. An exception is rapid weight gain, which is common and can create significant health problems. Overall, for most children with autism and irritable and aggressive behavior, risperidone is an effective psychopharmacological treatment. (PsycINFO Database Record (c) 2017 APA, all rights reserved)_x000a_ (Source: journal abstract)"/>
    <n v="0"/>
    <n v="1"/>
    <n v="0"/>
    <n v="0"/>
    <n v="0"/>
    <m/>
  </r>
  <r>
    <s v="Reading instruction in science for students with learning disabilities: A meta-analysis"/>
    <s v="Learning Disability Quarterly; Aug 2015; vol. 38 (no. 3); p. 160-173"/>
    <s v="US"/>
    <s v="Aug 2015"/>
    <s v="10.1177/0731948714550204"/>
    <s v="Kaldenberg, Erica R.; Watt, Sarah J.; Therrien, William J."/>
    <s v="As a growing number of students with learning disabilities (LD) receive science instruction in general education settings, students with LD continue to perform significantly lower than their non-disabled peers. The shift from textbook-driven instruction to inquiry-based approaches to science learning supports students who struggle with reading. However, research continues to show that for students to fully access the science curriculum, it is critical to address effective ways to increase reading comprehension of expository science text. This meta-analysis identified 20 studies from 12 articles that evaluated the efficacy of such interventions. Effect sizes were calculated for each study. Across all studies, a mean effect size (ES) of 0.98 was obtained. Findings align with past research on reading comprehension of expository text indicating that students with LD benefit from explicit vocabulary instruction (ES = 1.25) and the use of multicomponent interventions (ES = 0.64) when reading science-related material. (PsycINFO Database Record (c) 2016 APA, all rights reserved)_x000a_ (Source: journal abstract)"/>
    <n v="0"/>
    <n v="1"/>
    <n v="0"/>
    <n v="0"/>
    <n v="0"/>
    <m/>
  </r>
  <r>
    <s v="Black American psychological help-seeking intention: An integrated literature review with recommendations for clinical practice"/>
    <s v="Journal of Psychotherapy Integration; Dec 2019; vol. 29 (no. 4); p. 325-337"/>
    <s v="US"/>
    <s v="Dec 2019"/>
    <s v="10.1037/int0000131"/>
    <s v="Taylor, Renée E.; Kuo, Ben C. H."/>
    <s v="Cumulative research has indicated that Black Americans underutilize voluntary mental health services. This review article adopts the theory of planned behavior (TPB; Ajzen, 1991) model as an organizing conceptual framework to demonstrate how a variety of factors contribute to Black Americans’ reluctance to seek psychological help. These factors include perceived negative consequences associated with seeking help (i.e., mental illness stigma); social pressure against psychological help-seeking (i.e., endorsement of beliefs, such as &quot;Black people do not get mental illness,&quot; &quot;Black people must be strong,&quot; and/or &quot;Black people who seek professional help have less faith in God&quot;); and perceived difficulties associated with seeking professional help (e.g., cultural mistrust, microaggressions in therapy). This article then suggests approaches that practitioners can use to encourage mental health service use in this population, such as reducing mental illness stigma through psychoeducation; discussing the influences of race/ethnicity and culture in therapy; and preventing and addressing microaggressions in therapy. Finally, the article discusses directions for future research to further investigate how to better understand and encourage psychological help-seeking intention in the Black community. (PsycINFO Database Record (c) 2019 APA, all rights reserved)_x000a_ (Source: journal abstract)"/>
    <n v="0"/>
    <n v="1"/>
    <n v="0"/>
    <n v="0"/>
    <n v="0"/>
    <m/>
  </r>
  <r>
    <s v="African American disproportionality within CPS and disparate access to support services: Review and critical analysis of the literature"/>
    <s v="Residential Treatment for Children &amp; Youth; Jul 2012; vol. 29 (no. 3); p. 219-230"/>
    <s v="United Kingdom"/>
    <s v="Jul 2012"/>
    <s v="10.1080/0886571X.2012.697434"/>
    <s v="Knott, Theresa; Giwa, Sulaimon"/>
    <s v="This critical analysis of the literature examines the racial disproportionality of African American children in the U.S. child welfare and foster care systems, and disparate access to Child Protective Services (CPS) referred support services. At each critical decision point within child welfare and foster care services, African American children are disproportionately represented and Black children and families subject to disparate access to employment, housing, mental health assessment and treatment. Competing data regarding non-findings of racial disproportionality in CPS and foster care and disparate treatment among African American families is presented and examined. (PsycINFO Database Record (c) 2016 APA, all rights reserved)_x000a_ (Source: journal abstract)"/>
    <n v="0"/>
    <n v="1"/>
    <n v="0"/>
    <n v="0"/>
    <n v="0"/>
    <m/>
  </r>
  <r>
    <s v="Immigrant and refugee women's post-partum depression help-seeking experiences and access to care: A review and analysis of the literature"/>
    <s v="Journal of Psychiatric and Mental Health Nursing; Dec 2010; vol. 17 (no. 10); p. 917-928"/>
    <s v="United Kingdom"/>
    <s v="Dec 2010"/>
    <s v="10.1111/j.1365-2850.2010.01625.x"/>
    <s v="O'Mahony, J.; Donnelly, T."/>
    <s v="This review and analysis of the literature is about the phenomenon of post-partum depression (PPD) and the barriers and facilitators, which may influence immigrant and refugee women’s health seeking behaviour and decision making about post-partum care. As part of a qualitative research study conducted in a western province of Canada a critical review of English language peer-reviewed publications from 1988 to 2008 was undertaken by the researchers. The overall goal of the study is to raise awareness and understanding of what would be helpful in meeting the mental health needs of the immigrant and refugee women during the post-partum period. Several online databases were searched: Cumulative Index to Nursing and Allied Health Literature (CINAHL), PsycINFO, MEDLINE (Ovid), EBM Reviews – Cochrane Database of Systematic Reviews. Findings suggest: (1) needs, issues and specific risk factors for PPD among immigrant and refugee women have been limited; (2) descriptive accounts regarding culture and PPD are found in the literature but impact of cultural factors upon PPD has not been well investigated; (3) few studies examine how social support, gender, institutional and organizational structures present barriers to the women’s health seeking behaviour; and (4) additional research is required to evaluate immigrant and refugee women’s perspectives about their social support needs, the barriers they experience and their preferred support interventions. (PsycINFO Database Record (c) 2016 APA, all rights reserved)_x000a_ (Source: journal abstract)"/>
    <n v="0"/>
    <n v="1"/>
    <n v="0"/>
    <n v="0"/>
    <n v="0"/>
    <m/>
  </r>
  <r>
    <s v="The effectiveness of web-based interventions delivered to children and young people with neurodevelopmental disorders: Systematic review and meta-analysis"/>
    <s v="Journal of Medical Internet Research; Nov 2019; vol. 21 (no. 11)"/>
    <s v="Canada"/>
    <s v="Nov 2019"/>
    <s v="10.2196/13478"/>
    <s v="Khan, Kareem; Hall, Charlotte L.; Davies, E. Bethan; Hollis, Chris; Glazebrook, Cris"/>
    <s v="Background: The prevalence of certain neurodevelopmental disorders, specifically autism spectrum disorder (ASD) and attention deficit hyperactivity disorder (ADHD), has been increasing over the last four decades. Nonpharmacological interventions are available that can improve outcomes and reduce associated symptoms such as anxiety, but these are often difficult to access. Children and young people are using the internet and digital technology at higher rates than any other demographic, but although Web-based interventions have the potential to improve health outcomes in those with long-term conditions, no previous reviews have investigated the effectiveness of Web-based interventions delivered to children and young people with neurodevelopmental disorders. Objective: This study aimed to review the effectiveness of randomized controlled trials (RCTs) of Web-based interventions delivered to children and young people with neurodevelopmental disorders. Methods: Six databases and one trial register were searched in August and September 2018. RCTs were included if they were published in a peer-reviewed journal. Interventions were included if they (1) aimed to improve the diagnostic symptomology of the targeted neurodevelopmental disorder or associated psychological symptoms as measured by a valid and reliable outcome measure; (2) were delivered on the Web; (3) targeted a youth population (aged ≤ 18 years or reported a mean age of ≤18 years) with a diagnosis or suspected diagnosis of a neurodevelopmental disorder. Methodological quality was rated using the Joanna Briggs Institute Critical Appraisal Checklist for RCTs. Results: Of 5140 studies retrieved, 10 fulfilled the inclusion criteria. Half of the interventions were delivered to children and young people with ASDs with the other five targeting ADHD, tic disorder, dyscalculia, and specific learning disorder. In total, 6 of the 10 trials found that a Web-based intervention was effective in improving condition-specific outcomes or reducing comorbid psychological symptoms in children and young people. The 4 trials that failed to find an effect were all delivered by apps. The meta-analysis was conducted on five of the trials and did not show a significant effect, with a high level of heterogeneity detected (n = 1\1182 [33.4%, 182/545], 5 RCTs; pooled standardized mean difference = –0.39; 95% CI –0.98 to 0.20; Z = –1.29; _x000a_P = .19 [I²=72%; _x000a_P = .006]). Conclusions: Web-based interventions can be effective in reducing symptoms in children and young people with neurodevelopmental disorders; however, caution should be taken when interpreting these findings owing to methodological limitations, the minimal number of papers retrieved, and small samples of included studies. Overall, the number of studies was small and mainly limited to ASD, thus restricting the generalizability of the findings. (PsycInfo Database Record (c) 2020 APA, all rights reserved)_x000a_ (Source: journal abstract)"/>
    <n v="0"/>
    <n v="1"/>
    <n v="0"/>
    <n v="0"/>
    <n v="0"/>
    <m/>
  </r>
  <r>
    <s v="Prevalence of psychiatric disorders in adults with autism spectrum disorder: A systematic review and meta-analysis"/>
    <s v="Research in Autism Spectrum Disorders; Mar 2019; vol. 59 ; p. 22-33"/>
    <s v="Netherlands"/>
    <s v="Mar 2019"/>
    <s v="10.1016/j.rasd.2018.12.004"/>
    <s v="Lugo-Marín, Jorge; Magán-Maganto, María; Rivero-Santana, Amado; Cuellar-Pompa, Leticia; Alviani, Montserrat; Jenaro-Rio, Cristina; Díez, Emiliano; Canal-Bedia, Ricardo"/>
    <s v="Some challenges faced by people with autism spectrum disorder (ASD) when adapting to a neurotypical environment are related with the risk of suffering a psychiatric disorder. The aim of the present study is to conduct a systematic review on the prevalence of psychiatric disorders in adults with ASD (PROSPERO’s reference number CRD42016041948). Four databases (PubMed, PsycINFO, Web of Science and CINAHL) were used for the electronic search, and six editorials (Science Direct, Wiley, Springer, Taylor &amp; Francis, SAGE Publishing and BioMed Central) were manually searched for studies not previously identified. Study eligibility criteria were observational studies on psychiatric comorbidity in adults (18 years or older) with ASD, based on standard diagnostic classifications (DSM/ICD), reported in English peer-reviewed journals. A total of 1288 and 24 references were identified by electronic and manual searches, respectively. Results showed that attention deficit and hyperactivity disorder is the most prevalent psychiatric disorder in adults with ASD. Mood and anxiety disorders are also very frequent among this population. The lowest comorbidity prevalence rates of all diagnostic categories are the ones related to substance use and eating disorders. These results show a need for a greater production of studies in this field, especially follow-up studies that focus on risk and protective factors for the emergence of psychiatric problems in adults with ASD. For this reason, it is imperative to create specific diagnostic tools that allow the assessment of mental pathology, attending to the particularities of its manifestation in people with ASD. (PsycInfo Database Record (c) 2020 APA, all rights reserved)_x000a_ (Source: journal abstract)"/>
    <n v="0"/>
    <n v="1"/>
    <n v="0"/>
    <n v="0"/>
    <n v="0"/>
    <m/>
  </r>
  <r>
    <s v="Prevalence of low-grade inflammation in depression: A systematic review and meta-analysis of CRP levels"/>
    <s v="Psychological Medicine; Sep 2019; vol. 49 (no. 12); p. 1958-1970"/>
    <s v="United Kingdom"/>
    <s v="Sep 2019"/>
    <s v="10.1017/S0033291719001454"/>
    <s v="Osimo, Emanuele Felice; Baxter, Luke James; Lewis, Glyn; Jones, Peter B.; Khandaker, Golam M."/>
    <s v="Background: Peripheral low-grade inflammation in depression is increasingly seen as a therapeutic target. We aimed to establish the prevalence of low-grade inflammation in depression, using different C-reactive protein (CRP) levels, through a systematic literature review and meta-analysis. Methods: We searched the PubMed database from its inception to July 2018, and selected studies that assessed depression using a validated tool/scale, and allowed the calculation of the proportion of patients with low-grade inflammation (CRP &gt;3 mg/L) or elevated CRP (&gt;1 mg/L). Results: After quality assessment, 37 studies comprising 13 541 depressed patients and 155 728 controls were included. Based on the meta-analysis of 30 studies, the prevalence of low-grade inflammation (CRP &gt;3 mg/L) in depression was 27% (95% CI 21–34%); this prevalence was not associated with sample source (inpatient, outpatient or population-based), antidepressant treatment, participant age, BMI or ethnicity. Based on the meta-analysis of 17 studies of depression and matched healthy controls, the odds ratio for low-grade inflammation in depression was 1.46 (95% CI 1.22–1.75). The prevalence of elevated CRP (&gt;1 mg/L) in depression was 58% (95% CI 47–69%), and the meta-analytic odds ratio for elevated CRP in depression compared with controls was 1.47 (95% CI 1.18–1.82). Conclusions: About a quarter of patients with depression show evidence of low-grade inflammation, and over half of patients show mildly elevated CRP levels. There are significant differences in the prevalence of low-grade inflammation between patients and matched healthy controls. These findings suggest that inflammation could be relevant to a large number of patients with depression. (PsycINFO Database Record (c) 2020 APA, all rights reserved)_x000a_ (Source: journal abstract)"/>
    <n v="0"/>
    <n v="1"/>
    <n v="0"/>
    <n v="0"/>
    <n v="0"/>
    <m/>
  </r>
  <r>
    <s v="Complete recovery from anxiety disorders following Cognitive Behavior Therapy in children and adolescents: A meta-analysis"/>
    <s v="Clinical Psychology Review; Mar 2017; vol. 52 ; p. 77-91"/>
    <s v="Netherlands"/>
    <s v="Mar 2017"/>
    <s v="10.1016/j.cpr.2016.12.002"/>
    <s v="Warwick, Helen; Reardon, Tessa; Cooper, Peter; Murayama, Kou; Reynolds, Shirley; Wilson, Charlotte; Creswell, Cathy"/>
    <s v="Cognitive Behavior Therapy (CBT) is a well-established treatment for childhood anxiety disorders. Meta-analyses have concluded that approximately 60% of children recover following treatment, however these include studies using a broad range of diagnostic indices to assess outcomes including whether children are free of the _x000a_one anxiety disorder that causes most interference (i.e. the primary anxiety disorder) or whether children are free of all anxiety disorders. We conducted a meta-analysis to establish the efficacy of CBT in terms of absence of all anxiety disorders. Where available we compared this rate to outcomes based on absence of primary disorder. Of 56 published randomized controlled trials, 19 provided data on recovery from all anxiety disorders (n = 635 CBT, n = 450 control participants). There was significant heterogeneity across those studies with available data and full recovery rates varied from 47.6 to 66.4% among children without autistic spectrum conditions (ASC) and 12.2 to 36.7% for children with ASC following treatment, compared to up to 20.6% and 21.3% recovery in waitlist and active treatment comparisons. The lack of consistency in diagnostic outcomes highlights the urgent need for consensus on reporting in future RCTs of childhood anxiety disorders for the meaningful synthesis of data going forwards. (PsycInfo Database Record (c) 2020 APA, all rights reserved)_x000a_ (Source: journal abstract)"/>
    <n v="0"/>
    <n v="1"/>
    <n v="0"/>
    <n v="0"/>
    <n v="0"/>
    <m/>
  </r>
  <r>
    <s v="Meta-analysis of linkage studies for Alzheimer's disease: A web resource"/>
    <s v="Neurobiology of Aging; Jul 2009; vol. 30 (no. 7); p. 1037-1047"/>
    <s v="Netherlands"/>
    <s v="Jul 2009"/>
    <s v="10.1016/j.neurobiolaging.2009.03.013"/>
    <s v="Butler, Amy W.; Ng, Mandy Y. M.; Hamshere, Marian L.; Forabosco, Paolo; Wroe, Richard; Al-Chalabi, Ammar; Lewis, Cathryn M.; Powell, John F."/>
    <s v="Familial late-onset Alzheimer’s disease (LOAD) shows high heritability. However, with the exception of ApoE, no well-replicated susceptibility genes have been identified to date. Several genome-wide linkage studies have nominated potential susceptibility loci but results are inconsistent, with individual scans showing few significant LOD scores. We have pooled linkage results from five independent genome scans and used the genome search meta-analysis (GSMA) method to analyse these data. The combined sample results in 2206 affected individuals and 785 families from Caucasian and Caribbean Hispanic ethnicities. The Caucasian samples included subjects from the US, the Netherlands and Sweden. Genome-wide suggestive evidence for linkage was observed on chromosomes 1p13.3-q31.1, 7pter-p21.1 and 8p22-p21.1 in the weighted GSMA analysis. The chromosome 8p region achieved the lowest summed rank _x000a_p-value of 0.001.We also identified seven loci with nominally significant evidence for linkage to 3q12.3-q22.1, 6p21.1-q15, 7p14.1-q21.11, 17q24.3-qter and 19p13.3-qter. The GSMA finding suggests that these loci may harbour susceptibility genes for LOAD. We have also developed a web resource (http://alzres.iop.kcl.ac.uk/) to present additional GSMA analyses with different study selection criteria, facilitate the reanalysis of genome-wide linkage data and provide open access to the GSMA data. (PsycINFO Database Record (c) 2016 APA, all rights reserved)_x000a_ (Source: journal abstract)"/>
    <n v="0"/>
    <n v="1"/>
    <n v="0"/>
    <n v="0"/>
    <n v="0"/>
    <m/>
  </r>
  <r>
    <s v="A systematic review of factors affecting migrant attitudes towards seeking psychological help"/>
    <s v="Journal of Health Care for the Poor and Underserved; Feb 2014; vol. 25 (no. 1); p. 94-127"/>
    <s v="US"/>
    <s v="Feb 2014"/>
    <s v="10.1353/hpu.2014.0026"/>
    <s v="Selkirk, Mhairi; Quayle, Ethel; Rothwell, Neil"/>
    <s v="Research indicates that service utilization rates in migrant groups are low, although levels of distress appear high when compared with host populations. This paper systematically reviews quantitative and qualitative literature on factors associated with attitudes toward seeking psychological help among working age migrants. Data were extracted from MEDLINE, EMBASE, PsycINFO, Science Direct and SAGE databases. Eight quantitative studies and 16 qualitative studies met the inclusion and exclusion criteria. The majority of studies were conducted in North America (67%). Although results of quantitative studies were heterogeneous, stronger identification with host than heritage culture, fluency in host country language, psychological attributions of distress, higher educational levels, higher socioeconomic status, female gender, and older age were associated with more favourable attitudes toward help-seeking in some migrant groups. Three major themes emerged from the qualitative literature: logistical barriers, cultural mismatch between service providers and participants, and preferences for other sources of assistance. (PsycINFO Database Record (c) 2016 APA, all rights reserved)_x000a_ (Source: journal abstract)"/>
    <n v="0"/>
    <n v="1"/>
    <n v="0"/>
    <n v="0"/>
    <n v="0"/>
    <m/>
  </r>
  <r>
    <s v="The utilisation of mental health services by children and young people from a refugee background: A systematic literature review"/>
    <s v="International Journal of Culture and Mental Health; Jan 2014; vol. 7 (no. 1); p. 86-108"/>
    <s v="United Kingdom"/>
    <s v="Jan 2014"/>
    <s v="10.1080/17542863.2012.713371"/>
    <s v="Colucci, Erminia; Szwarc, Josef; Minas, Harry; Paxton, Georgia; Guerra, Carmel"/>
    <s v="People from refugee background are known to be vulnerable to the development of mental health problems and to suicide because of the pre-migration events they have experienced and the difficulties associated with moving from their homeland to a usually different society. Concerns have been expressed that, in spite of this, young refugees' rates of contact with mental-health services are substantially lower than expected. This systematic literature review aimed to summarize what is known about the use of mental-health services by children and young people of refugee background and to identify factors that may constitute impediments to service use as well as factors that may facilitate access to and engagement with services. This article presents the main findings in relation to mental-health services utilization by children and young people of refugee background. An overview of literature on the general (i.e. adults or not-youth specific) refugee population has also been included to provide, where possible, a comparison between the former and the latter. A key finding of this review is that while countries of resettlement have introduced several policies and programs for refugee children and young people, these are based on very little evidence, thus more research is urged. (PsycINFO Database Record (c) 2016 APA, all rights reserved)_x000a_ (Source: journal abstract)"/>
    <n v="0"/>
    <n v="1"/>
    <n v="0"/>
    <n v="0"/>
    <n v="0"/>
    <m/>
  </r>
  <r>
    <s v="Treatment access barriers and disparities among individuals with co-occurring mental health and substance use disorders: An integrative literature review"/>
    <s v="Journal of Substance Abuse Treatment; Feb 2016; vol. 61 ; p. 47-59"/>
    <s v="Netherlands"/>
    <s v="Feb 2016"/>
    <s v="10.1016/j.jsat.2015.09.006"/>
    <s v="Priester, Mary Ann; Browne, Teri; Iachini, Aidyn; Clone, Stephanie; DeHart, Dana; Seay, Kristen D."/>
    <s v="The purpose of this integrative review is to examine and synthesize extant literature pertaining to barriers to substance abuse and mental health treatment for persons with co-occurring substance use and mental health disorders (COD). Electronic searches were conducted using ten scholarly databases. Thirty-six articles met inclusion criteria and were examined for this review. Narrative review of these articles resulted in the identification of two primary barriers to treatment access for individuals with COD: personal characteristics barriers and structural barriers. Clinical implications and directions for future research are discussed. In particular, additional studies on marginalized sub-populations are needed, specifically those that examine barriers to treatment access among older, non-White, non-heterosexual populations. (PsycINFO Database Record (c) 2017 APA, all rights reserved)_x000a_ (Source: journal abstract)"/>
    <n v="0"/>
    <n v="1"/>
    <n v="0"/>
    <n v="0"/>
    <n v="0"/>
    <m/>
  </r>
  <r>
    <s v="Systematic review of disparities in health care for individuals with autism spectrum disorders in the United States"/>
    <s v="Research in Autism Spectrum Disorders; 2012; vol. 6 (no. 3); p. 1023-1031"/>
    <s v="Netherlands"/>
    <s v="2012"/>
    <s v="10.1016/j.rasd.2012.01.005"/>
    <s v="Tregnago, Megan K.; Cheak-Zamora, Nancy C."/>
    <s v="Authors conducted a systematic review of the literature to determine whether differences exist for children with ASD versus children without ASD in the utilization, accessibility, and cost of their health care services. Population and outcome variables of interest were used to search for articles in Medline and PsycInfo databases. Thirteen studies comparing ASD and other groups of children without ASD were reviewed. A review of these publications revealed that children with ASD have higher health care utilization and costs, and worse access to care and medical homes. These results have implications for autism research and insurance policy to reduce health care utilization and costs, and ensure proper insurance coverage. (PsycInfo Database Record (c) 2020 APA, all rights reserved)_x000a_ (Source: journal abstract)"/>
    <n v="0"/>
    <n v="1"/>
    <n v="0"/>
    <n v="0"/>
    <n v="0"/>
    <m/>
  </r>
  <r>
    <s v="Treatment of eating disorders among ethnic minorities in western settings: A systematic review"/>
    <s v="Psychiatria Danubina; 2013; vol. 25 (no. Suppl)"/>
    <s v="Croatia"/>
    <s v="2013"/>
    <s v=""/>
    <s v="Sinha, Sarmila; Warfa, Nasir"/>
    <s v="Objectives: This systematic review looked at the utilisation of treatment, access to treatment and referral of ethnic minorities for treatment of eating disorders in western settings. It also aimed to explore the barriers in access and utilisation of treatment including the role of acculturation. Methods: The review included both qualitative and quantitative studies. The search identified a total of 2786 articles. Out of the 2786 articles, 12 articles (1 qualitative and 11 quantitative) were selected for the purpose of the research. Results: The review showed that ethnic minority communities in UK and USA were far less likely to seek and receive treatment for their eating disorders and also less likely to be diagnosed and referred to eating disorder services or clinics for treatment of their eating disorders. Referral bias of ethnic minority participants to specialist eating disorder services were found in three quantitative studies (Waller et al. 2009, Becker et al. 2003, Abbas et al. 2010). The review also found that more accultured ethnic minority participants were more likely to seek treatment for their eating disorders. Conclusion: The above study has shown that ethnic minorities are less likely to have access to treatment for Eating Disorders. (PsycINFO Database Record (c) 2017 APA, all rights reserved)_x000a_ (Source: journal abstract)"/>
    <n v="1"/>
    <n v="0"/>
    <n v="0"/>
    <n v="1"/>
    <n v="0"/>
    <m/>
  </r>
  <r>
    <s v="Transgender and non-conforming persons' mental healthcare experiences: An integrative review"/>
    <s v="Archives of Psychiatric Nursing; Apr 2019; vol. 33 (no. 2); p. 203-210"/>
    <s v="Netherlands"/>
    <s v="Apr 2019"/>
    <s v="10.1016/j.apnu.2019.01.005"/>
    <s v="White, Bradley Patrick; Fontenot, Holly B."/>
    <s v="Introduction: Transgender and gender non-conforming (TGNC) people in the United States face disproportionate rates of mental health disorders, including suicidality, depression, anxiety, and substance use disorders than the general population. Patients' experiences utilizing mental healthcare is a determinant in their care-seeking behaviors and treatment success. Aim/question: The purpose of this integrative review is to better understand the firsthand mental healthcare experiences of TGNC persons. Method: The authors sought to locate recent English-language articles that described the mental healthcare experiences of TGNC persons. To do so, only articles that conducted data collection with a TGNC sample were considered for review. Results: Seven articles met criteria for review. Four themes emerged that depicted experiences of health promotion (_x000a_welcoming environments, staff knowledge and response) and health prevention (_x000a_enacted stigma, racial disparities and intersectional insensitivity). Discussion: Themes indicated that TGNC persons have mixed experiences (excellent to harmful/damaging) when receiving mental healthcare. There is room for healthcare provider growth in skills to increase TGNC cultural competency. Implications for practice: Mental healthcare providers and nurses would benefit from interventions to promote TGNC culturally competent care, including in-service training or continuing education for the current work force as well as incorporating TGNC content into pre-licensure educational curricula. (PsycINFO Database Record (c) 2019 APA, all rights reserved)_x000a_ (Source: journal abstract)"/>
    <n v="0"/>
    <n v="1"/>
    <n v="0"/>
    <n v="0"/>
    <n v="0"/>
    <m/>
  </r>
  <r>
    <s v="The effects of video modeling in teaching functional living skills to persons with ASD: A meta-analysis of single-case studies"/>
    <s v="Research in Developmental Disabilities; Oct 2016; vol. 57 ; p. 158-169"/>
    <s v="Netherlands"/>
    <s v="Oct 2016"/>
    <s v="10.1016/j.ridd.2016.07.001"/>
    <s v="Hong, Ee Rea; Ganz, Jennifer B.; Mason, Rose; Morin, Kristi; Davis, John L.; Ninci, Jennifer; Neely, Leslie C.; Boles, Margot B.; Gilliland, Whitney D."/>
    <s v="Background: Many individuals with autism spectrum disorders (ASD) show deficits in functional living skills, leading to low independence, limited community involvement, and poor quality of life. With development of mobile devices, utilizing video modeling has become more feasible for educators to promote functional living skills of individuals with ASD. Aims: This article aims to review the single-case experimental literature and aggregate results across studies involving the use of video modeling to improve functional living skills of individuals with ASD. Methods and procedures: The authors extracted data from single-case experimental studies and evaluated them using the Tau-U effect size measure. Effects were also differentiated by categories of potential moderators and other variables, including age of participants, concomitant diagnoses, types of video modeling, and outcome measures. Outcomes and results: Results indicate that video modeling interventions are overall moderately effective with this population and dependent measures. While significant differences were not found between categories of moderators and other variables, effects were found to be at least moderate for most of them. Conclusions and implications: It is apparent that more single-case experiments are needed in this area, particularly with preschool and secondary-school aged participants, participants with ASD-only and those with high-functioning ASD, and for video modeling interventions addressing community access skills. (PsycInfo Database Record (c) 2020 APA, all rights reserved)_x000a_ (Source: journal abstract)"/>
    <n v="0"/>
    <n v="1"/>
    <n v="0"/>
    <n v="0"/>
    <n v="0"/>
    <m/>
  </r>
  <r>
    <s v="Trends in adult alcohol use and binge drinking in the early 21st-Century United States: A meta-analysis of 6 national survey series"/>
    <s v="Alcoholism: Clinical and Experimental Research; Oct 2018; vol. 42 (no. 10); p. 1939-1950"/>
    <s v="United Kingdom"/>
    <s v="Oct 2018"/>
    <s v="10.1111/acer.13859"/>
    <s v="Grucza, Richard A.; Sher, Kenneth J.; Kerr, William C.; Krauss, Melissa J.; Lui, Camillia K.; McDowell, Yoanna E.; Hartz, Sarah; Virdi, Gurpal; Bierut, Laura J."/>
    <s v="Background: Recent trends in alcoholic liver disease, alcohol-related emergency room admissions, and alcohol use disorder prevalence as measured by general-population surveys have raised concerns about rising alcohol-related morbidity and mortality in the United States. In contrast, upward trends in per capita alcohol consumption have been comparatively modest. Methods: To resolve these discordant observations, we sought to examine trends in the prevalence of alcohol use and binge drinking from 6 regularly or periodically administered national surveys using a meta-analytic approach. Annual or periodic prevalence estimates for past-12-month or past-30-day alcohol use and binge drinking were estimated for available time points between the years 2000 and 2016. Estimates were combined in a random-effects regression model in which prevalence was modeled as a log-linear function of time to obtain meta-analytic trend estimates for the full population and by sex, race, age, and educational attainment. Results: Meta-analysis–derived estimates of average annual percentage increase in the prevalence of alcohol use and binge drinking were 0.30% per year (95% CI: 0.22%, 0.38%) and 0.72% per year (95% CI: 0.46%, 0.98%), respectively. There was substantial between-survey heterogeneity among trend estimates, although there was notable consistency in the degree to which trends have impacted various demographic groups. For example, most surveys found that the changes in prevalence for alcohol use and binge drinking were large and positive for ages 50 to 64 and 65 and up, and smaller, negative, or nonsignificant for ages 18 to 29. Conclusions: Significant increases in the prevalence of alcohol use and of binge drinking over the past 10 to 15 years were observed, but not for all demographic groups. However, the increase in binge drinking among middle-aged and older adults is substantial and may be driving increasing rates of alcohol- related morbidity and mortality. (PsycINFO Database Record (c) 2018 APA, all rights reserved)_x000a_ (Source: journal abstract)"/>
    <n v="0"/>
    <n v="1"/>
    <n v="0"/>
    <n v="0"/>
    <n v="0"/>
    <m/>
  </r>
  <r>
    <s v="Migration and schizophrenia: Meta-analysis and explanatory framework"/>
    <s v="European Archives of Psychiatry and Clinical Neuroscience; Apr 2020; vol. 270 (no. 3); p. 325-335"/>
    <s v="Germany"/>
    <s v="Apr 2020"/>
    <s v="10.1007/s00406-019-01028-7"/>
    <s v="Henssler, Jonathan; Brandt, Lasse; Müller, Martin; Liu, Shuyan; Montag, Christiane; Sterzer, Philipp; Heinz, Andreas"/>
    <s v="[Correction Notice: An Erratum for this article was reported in Vol 270(6) of _x000a_European Archives of Psychiatry and Clinical Neuroscience (see record 2020-32906-001). In the original article, the reference number #36 is listed with the wrong list of authors. The first author was unfortunately omitted. The correct reference #36 should read: Lasalvia A, Bonetto C, Tosato S, Cristofalo D, Salazzari D et al (2014) First-contact incidence of psychosis in northeastern Italy: infuence of age, gender, immigration and socioeconomic deprivation. Br J Psychiatry 205:127–134. https://doi.org/10.1192/bjp.bp.113.134445. Additionally, this reference is cited in Table 1 and Fig. 2 as &quot;Bonetto (2015)&quot; and the correct citation is &quot;Lasalvia (2014)&quot;.] Systematic reviews and meta-analyses suggest that there are increased rates of schizophrenia and related psychoses in first- and second-generation migrants and refugees. Here, we present a meta-analysis on the incidence of non-affective psychotic disorders among first- and second-generation migrants. We found substantial evidence for an increased relative risk of incidence among first- and second-generation migrants compared to the native population. As heterogeneity of included studies was high, effect estimates should be interpreted with caution and as guiding values rather than exact risk estimates. We interpret our findings in the context of social exclusion and isolation stress, and provide an explanatory framework that links cultural differences in verbal communication and experienced discrimination with the emergence of psychotic experiences and their neurobiological correlates. In this context, we discuss studies observing stress-dependent alterations of dopamine neurotransmission in studies among migrants versus non-migrants as well as in subjects with psychotic disorders. We suggest that social stress effects can impair contextualization of the meaning of verbal messages, which can be accounted for in Bayesian terms by a reduced precision of prior beliefs relative to sensory data, causing increased prediction errors and resulting in a shift towards the literal or &quot;concrete&quot; meaning of words. Compensatory alterations in higher-level beliefs, e.g., in the form of generalized interpretations of ambiguous interactions as hostile behavior, may contribute to psychotic experiences in migrants. We thus suggest that experienced discrimination and social exclusion is at the core of increased rates of psychotic experiences in subjects with a migration background. (PsycInfo Database Record (c) 2020 APA, all rights reserved)_x000a_ (Source: journal abstract)"/>
    <n v="0"/>
    <n v="1"/>
    <n v="0"/>
    <n v="0"/>
    <n v="0"/>
    <m/>
  </r>
  <r>
    <s v="Prevalence of schizophrenia spectrum disorders in average-IQ adults with autism spectrum disorders: A meta-analysis"/>
    <s v="Psychological Trauma: Theory, Research, Practice, and Policy; Nov 2019; vol. 11 (no. 8); p. 851-860"/>
    <s v="US"/>
    <s v="Nov 2019"/>
    <s v="10.1037/tra0000461"/>
    <s v="Johnson, Emily M.; Possemato, Kyle"/>
    <s v="Objective: Treatment utilization among veterans with posttraumatic stress disorder (PTSD) is low. Understanding correlates and predictors of mental health care for veterans with PTSD is critical to facilitating treatment utilization. However, given the size of the literature base and disparate findings, it is difficult to interpret available research. Correlates and predictors of mental health care for veterans with PTSD published between 2012 and 2016 were examined to (a) define the scope of recent literature and (b) summarize predictive evidence. Method: This 2-phase systematic review conducted scientific database searches. Phase 1 defined the scope of recent literature (n = 51) and tabulated types of correlates, outcomes, and sources of bias. Phase 2 summarized results from prospective studies (n = 17) evaluating mental health care utilization (PROSPERO ID No. CRD42017082686). Results: Demographics−social network characteristics (61%) and evaluated need (61%) were the most common correlates of mental health utilization. Facilitators with the strongest evidence for predicting utilization (both initiation and retention) were characteristics of the episode of care (e.g., mental health in primary care) and greater PTSD symptom severity. Study biases favoring Department of Veterans Affairs (VA) enrollees (92%) and excluding outside VA care outcomes (86%) limit generalizability of results. Conclusions: Efforts focused on providing mental health in primary care, interventions to address mental health beliefs, and outreach to racial−ethnic minority veterans and those with mild to moderate PTSD could increase mental health care utilization. (PsycINFO Database Record (c) 2019 APA, all rights reserved)_x000a_ (Source: journal abstract)_x000a_    _x000a_      _x000a_        _x000a_      _x000a_      _x000a_        _x000a_          _x000a_          _x000a_        _x000a_      _x000a_      Impact statementClinical Impact Statement—This review suggests efforts to increase mental health care in veterans with PTSD should focus on veterans identifying as racial−ethnic minorities and veterans with mild−moderate symptoms. Additionally, research has suggested mental health programming in primary care settings increases mental health care utilization for veterans with PTSD. (PsycINFO Database Record (c) 2019 APA, all rights reserved)"/>
    <n v="0"/>
    <n v="1"/>
    <n v="0"/>
    <n v="0"/>
    <n v="0"/>
    <m/>
  </r>
  <r>
    <s v="Correlates and predictors of mental health care utilization for veterans with PTSD: A systematic review"/>
    <s v="Psychological Services; Feb 2017; vol. 14 (no. 1); p. 87-101"/>
    <s v="US"/>
    <s v="Feb 2017"/>
    <s v="10.1037/ser0000126"/>
    <s v="Keefe, Kristen; Cardemil, Esteban V.; Thompson, Matthew"/>
    <s v="While prior research has well documented racial and ethnic disparities in mental health care broadly, significantly less attention has been given to possible disparities existing in the transition to aftercare. Grounded in Klinkenberg and Calsyn’s (1996) framework, we review current research on aftercare, identify commonalities between the prior and current reviews, and highlight gaps for future research. We focus on variables pertinent to our understanding of racial/ethnic disparities. Articles were retrieved via PsycINFO, PubMed, PsycARTICLES, and Google Scholar. We targeted those written in English and conducted in the United States after 1996 that examined aftercare and disparities-related variables. Accumulating evidence across the 18 studies that we reviewed suggests that disparities exist in aftercare engagement. We found clear support for significant racial/ethnic effects on aftercare engagement, such that racial/ethnic minorities are typically more vulnerable to disengagement than Whites. In addition, we found modest support for the association between aftercare engagement and other individual- and community-level variables, including sex, insurance status, prior outpatient treatment, and residence in an urban versus rural setting. Moreover, extant qualitative research has identified barriers to aftercare engagement including stigma, low mental health literacy, and negative attitudes toward treatment. Finally, systems-level variables including assertive outreach efforts and reduced length of time on waitlists were identified as consistent predictors of engagement. Suggestions for future research and clinical implications are explored. (PsycINFO Database Record (c) 2017 APA, all rights reserved)_x000a_ (Source: journal abstract)"/>
    <n v="0"/>
    <n v="1"/>
    <n v="0"/>
    <n v="0"/>
    <n v="0"/>
    <m/>
  </r>
  <r>
    <s v="Aftercare engagement: A review of the literature through the lens of disparities"/>
    <s v="Journal of Gay &amp; Lesbian Mental Health; 2018; vol. 22 (no. 2); p. 162-195"/>
    <s v="United Kingdom"/>
    <s v="2018"/>
    <s v="10.1080/19359705.2017.1418468"/>
    <s v="Filice, Eric; Meyer, Samantha B."/>
    <s v="Using Andersen's behavioral model of health service utilization, we synthesized data from 77 articles addressing mental health service utilization by lesbians, gay men, and bisexuals (LGBs) in order to summarize findings and identify directions for future research. LGBs were found to use services more frequently than heterosexuals and display variability in satisfaction with services and treatment outcomes. LGBs present a unique range of predisposing characteristics, enabling resources and needs that predict service use. Our review demonstrates a need for intersectional approaches in LGB mental health services research that address service use among those of multiple marginalized identities, including LGB people of color, LGB immigrants, Indigenous LGBs, and LGB persons with disabilities. (PsycINFO Database Record (c) 2019 APA, all rights reserved)_x000a_ (Source: journal abstract)"/>
    <n v="0"/>
    <n v="1"/>
    <n v="0"/>
    <n v="0"/>
    <n v="0"/>
    <m/>
  </r>
  <r>
    <s v="Patterns, predictors, and outcomes of mental health service utilization among lesbians, gay men, and bisexuals: A scoping review"/>
    <s v="Schizophrenia Research; Nov 2018; vol. 201 ; p. 10-19"/>
    <s v="Netherlands"/>
    <s v="Nov 2018"/>
    <s v="10.1016/j.schres.2018.05.046"/>
    <s v="Verdoux, Hélène; Quiles, Clélia; Bachmann, Christian J.; Siskind, Dan"/>
    <s v="Background: As clozapine is under-prescribed in persons with treatment-resistant schizophrenia (TRS), it is necessary to better identify the determinants of health inequalities in access to clozapine use. Objective: To identify mental health professionals' characteristics or attitudes and institutional characteristics facilitating or limiting clozapine prescribing. Method: We systematically searched multiple electronic databases for articles reporting: (i) mental health professionals' attitudes and characteristics favoring or limiting clozapine prescribing; (ii) institutional characteristics associated with variations in clozapine prescribing; (iii) interventions aimed at enhancing clozapine prescribing. Data were synthesized narratively. Results: A total of 31 articles reporting findings of 29 studies published from 1993 to 2017 in 11 countries fulfilled our inclusion criteria. The main prescriber-related barriers to clozapine prescribing are lack of personal prescribing experience and concern with pharmacological characteristics of clozapine (blood monitoring and adverse effects). Lack of knowledge about the effectiveness of clozapine does not appear as a major determinant of under-prescription. Institutional-related characteristics favoring clozapine prescribing are prescribers' adherence to evidence-based medicine principles and learning by modelling from experienced clozapine prescribers. Conclusion: Effective strategies to increase access to clozapine in persons with TRS include implementation of integrated clozapine clinics, simplification of blood monitoring, education for prescribers and contact with experienced prescribers. Programs addressing barriers in clozapine prescription need to be disseminated more broadly to ensure persons with TRS have access to evidenced based treatments such as clozapine. Inequality in access to clozapine care should be more systematically handled by mental health facilities and health regulatory agencies. (PsycINFO Database Record (c) 2019 APA, all rights reserved)_x000a_ (Source: journal abstract)"/>
    <n v="0"/>
    <n v="1"/>
    <n v="0"/>
    <n v="0"/>
    <n v="0"/>
    <m/>
  </r>
  <r>
    <s v="Prescriber and institutional barriers and facilitators of clozapine use: A systematic review"/>
    <s v="Psychiatric Services; Jun 2018; vol. 69 (no. 6); p. 628-647"/>
    <s v="US"/>
    <s v="Jun 2018"/>
    <s v="10.1176/appi.ps.201700382"/>
    <s v="Lee-Tauler, Su Yeon; Eun, John; Corbett, Dawn; Collins, Pamela Y."/>
    <s v="Objective: The objective of this systematic review was to identify interventions to improve the initiation of mental health care among racial-ethnic minority groups. Methods: The authors searched three electronic databases in February 2016 and independently assessed eligibility of 2,065 titles and abstracts on the basis of three criteria: the study design included an intervention, the participants were members of racial-ethnic minority groups and lived in the United States, and the outcome measures included initial access to or attitudes toward mental health care. The qualitative synthesis involved 29 studies. Results: Interventions identified included collaborative care (N = 10), psychoeducation (N = 7), case management (N = 5), colocation of mental health services within existing services (N = 4), screening and referral (N = 2), and a change in Medicare medication reimbursement policy that served as a natural experiment (N = 1). Reduction of disparities in the initiation of antidepressants or psychotherapy was noted in seven interventions (four involving collaborative care, two involving colocation of mental health services, and one involving screening and referral). Five of these disparities-reducing interventions were tested among older adults only. Most (N = 23) interventions incorporated adaptations designed to address social or cultural barriers to care. Conclusions: Interventions that used a model of integrated care reduced racial-ethnic disparities in the initiation of mental health care. (PsycINFO Database Record (c) 2019 APA, all rights reserved)_x000a_ (Source: journal abstract)"/>
    <n v="0"/>
    <n v="1"/>
    <n v="0"/>
    <n v="0"/>
    <n v="0"/>
    <m/>
  </r>
  <r>
    <s v="A systematic review of interventions to improve initiation of mental health care among racial-ethnic minority groups"/>
    <s v="International Journal of Mental Health Nursing; Feb 2018; vol. 27 (no. 1); p. 46-60"/>
    <s v="United Kingdom"/>
    <s v="Feb 2018"/>
    <s v="10.1111/inm.12426"/>
    <s v="Reeves, Ella; Henshall, Catherine; Hutchinson, Marie; Jackson, Debra"/>
    <s v="This review aimed to synthesize the evidence on the likelihood of harm and mortality on medical and surgical inpatient wards for people with severe mental illness (SMI). From 937 results identified through database searching, and a further 10 papers identified through citation searching and hand searching, 11 papers met the criteria for inclusion in the final review. This review did not find strong evidence for higher in-hospital mortality in people with SMI. There was evidence that adverse events are higher in people with SMI. A higher likelihood of emergency instead of planned care, and poorer access to treatment were identified as potential contributing factors to these adverse events. In addition, service users with SMI were more likely to have a longer length of stay, associated with a higher cost of care. The severity of the mental illness increased the likelihood of harm or death, and people with schizophrenia were more likely than people with other mental illnesses to experience these adverse outcomes. There is evidence that people with SMI are provided with lower-quality health care, whereas higher-quality, better-planned care is required to overcome the inequalities in access faced by this vulnerable population. (PsycInfo Database Record (c) 2020 APA, all rights reserved)_x000a_ (Source: journal abstract)"/>
    <n v="0"/>
    <n v="1"/>
    <n v="0"/>
    <n v="0"/>
    <n v="0"/>
    <m/>
  </r>
  <r>
    <s v="Safety of service users with severe mental illness receiving inpatient care on medical and surgical wards: A systematic review"/>
    <s v="Current Psychiatry Reviews; 2016; vol. 12 (no. 2); p. 181-198"/>
    <s v="United Kingdom"/>
    <s v="2016"/>
    <s v="10.2174/1573400512666160530124538"/>
    <s v="Odafe, Mary O.; Talavera, David C.; Cheref, Soumia; Hong, Judy H.; Walker, Rheeda L."/>
    <s v="There has been an increase in literature that addresses risks associated with suicide vulnerability and death for American Indian/Alaska Native, Asian American, Black American, and Hispanic American adults. However, much more definitive work is needed. In comparison to previous decades, research in the area of ethnic minority suicide may have lost some momentum for certain racial/ethnic groups. As the U.S. population becomes increasingly diverse, the need for advanced research efforts regarding the full spectrum of suicide behavior grows increasingly urgent. Objective: To provide a summary of putative risk factors and plausible protective factors highlighting both unique and common factors for American Indian/Alaska Native, Asian American, Black American, and Hispanic American adults. The dearth of literature is also addressed by the proposition of emergent needs in the study of ethnic minority suicide. Further, we will examine the ways in which the last decade of research has expanded suicide science as well as areas that have been understudied. Conclusions: A review of empirical studies and conceptual reports published in the last decade revealed common trends associated with suicide across ethnic groups, including sociodemographic variables, psychiatric risks, cultural factors, and factors related to interpersonal relations. Ethnic minority groups also shared notable protective factors, such as religious and spiritual beliefs, and familial ties. Suggested directions for future research include the examination of individual subgroups within ethnic communities as well as the exploration of understudied correlates that show promising evidence as influential to suicidal behavior. Additionally, factors that lead to suicide attempts for American Indian/Alaska Native, Asian American, Black American, and Hispanic American adults remain relatively unexamined. (PsycINFO Database Record (c) 2020 APA, all rights reserved)_x000a_ (Source: journal abstract)"/>
    <n v="0"/>
    <n v="1"/>
    <n v="0"/>
    <n v="0"/>
    <n v="0"/>
    <m/>
  </r>
  <r>
    <s v="Suicide in racial and ethnic minority adults: A review of the last decade"/>
    <s v="Social Science &amp; Medicine; Sep 2005; vol. 61 (no. 5); p. 943-964"/>
    <s v="Netherlands"/>
    <s v="Sep 2005"/>
    <s v="10.1016/j.socscimed.2004.12.025"/>
    <s v="Almedom, Astier M."/>
    <s v="An interdisciplinary interrogation of primary evidence linking social capital and mental health sought to establish: (1) 'quality of evidence' (assessed in terms of study design, methods used to address stated questions, rigor of data analysis, and logic and clarity of interpretation of results), and (2) applicability of the evidence to public health policy and practice with respect to mental health. It is found that social capital, a complex and compound construct, can be both an asset and a liability with respect to mental health of those in receipt of and those providing services and other interventions. The most meaningful assessment of social capital or components thereof may examine individual access to rather than possession of social capital, a property of groups, and therefore an ecological variable. Theoretical advances in research on social capital serve to identify mainly two types of social capital: _x000a_bonding (between individuals in a group) and _x000a_bridging (between groups). Each type of social capital has _x000a_cognitive and/or _x000a_structural component(s) and may operate at _x000a_micro and/or _x000a_macro level(s). Effective mental health policy and service provision may build or strengthen bridging social capital and benefit from both bonding and bridging social capital where either or both exist. Established indicators of social capital are amenable to quantitative and qualitative assessment, preferably in tandem. However studies that employ combined research design are rare or non-existent. Interdisciplinary multi-method investigations and analyses are called for in order to unravel mechanisms whereby social capital and mental health might be meaningfully associated. (PsycINFO Database Record (c) 2016 APA, all rights reserved)_x000a_ (Source: journal abstract)"/>
    <n v="0"/>
    <n v="1"/>
    <n v="0"/>
    <n v="0"/>
    <n v="0"/>
    <m/>
  </r>
  <r>
    <s v="Social capital and mental health: An interdisciplinary review of primary evidence"/>
    <s v="Children and Youth Services Review; Jun 2019; vol. 101 ; p. 190-200"/>
    <s v="Netherlands"/>
    <s v="Jun 2019"/>
    <s v="10.1016/j.childyouth.2019.04.001"/>
    <s v="Planey, Arrianna M.; Smith, Shardé McNeil; Moore, Stephanie; Walker, Taylor D."/>
    <s v="It is well documented that African American/Black youth underutilize mental health services. Thus, the aim of this narrative systematic review study was to examine the barriers to, and facilitators of, mental health help-seeking and service utilization for Black youth. The research team conducted a systematic review of qualitative and quantitative studies published from January 2000 to May 2017. Articles were included if they reported (i) barriers and/or facilitators of mental health help-seeking or outpatient mental health service use for Black youth and (ii) non-aggregated findings on African American or Black youth aged 18 and under. Fifteen articles (six quantitative, eight qualitative, and one mixed-method) met the inclusion criteria. Seven themes related to barriers were identified: child-related factors; clinician and therapeutic factors; stigma; religion and spirituality; treatment affordability, availability, and accessibility; the school system; and social network. Seven themes were also identified for facilitators: child mental health concerns; caregivers' experiences; supportive social network; positive therapeutic factors; religion and spirituality; referrals and mandates by parents and gatekeepers; and geographic region. Taken together, the identified barriers to and facilitators of mental health help-seeking among Black youth were multi-scalar (individual-, interpersonal-, and structural-level) and socially-embedded, reflecting help-seeking and service use for Black youth as a complex, contextual, and relational process. Findings support the need for reducing barriers of mental health care access and service use among a population whose need often outstrips actual use of services. (PsycInfo Database Record (c) 2020 APA, all rights reserved)_x000a_ (Source: journal abstract)"/>
    <n v="0"/>
    <n v="1"/>
    <n v="0"/>
    <n v="0"/>
    <n v="0"/>
    <m/>
  </r>
  <r>
    <s v="Barriers and facilitators to mental health help-seeking among African American youth and their families: A systematic review study"/>
    <s v="Journal of Nervous and Mental Disease; May 2010; vol. 198 (no. 5); p. 390-391"/>
    <s v="US"/>
    <s v="May 2010"/>
    <s v="10.1097/NMD.0b013e3181da4f57"/>
    <s v="No authorship indicated; Ruiz, Pedro; Primm, Annelle"/>
    <s v="Reviews the book, _x000a_Briefly noted disparities in psychiatric care. Clinical and cross-cultural perspectives by Pedro Ruiz and Annelle Primm (2009). This is an unusual volume that, as it addresses the ancient issue of fairness in access to health care and stakes out an official position, also serves as a testament to the stature and capacities of the editors. The very first sentence of the first page of the preface notes that &quot;this book was conceived by Dr. Pedro Ruiz during his tenure as President of the American Psychiatric Association (APA) (2006–2007). The idea evolved from Ruiz’s efforts to address all major obstacles faced by people with mental illness in the United States in their quest to secure parity, quality, and humane care.&quot; The volume is the product of 60 authors, only one of whom (Dr. Mario Maj)—despite the international concerns of the editors—is not part of a US academic institution. Their contributions are presented in 33 chapters divided into 6 sections. The chapter headings indicate the substantive concerns of the authors. They are familiar in general, dealing with ethnic groups, gender, age, and special populations such as rural persons, addicts, and disabled individuals. (PsycINFO Database Record (c) 2019 APA, all rights reserved)"/>
    <n v="0"/>
    <n v="1"/>
    <n v="0"/>
    <n v="0"/>
    <n v="0"/>
    <m/>
  </r>
  <r>
    <s v="Review of_x000a_&lt;i&gt;Briefly noted disparities in psychiatric care. Clinical and cross-cultural perspectives&lt;/i&gt;"/>
    <s v="Health &amp; Social Care in the Community; Jul 2017; vol. 25 (no. 4); p. 1304-1317"/>
    <s v="United Kingdom"/>
    <s v="Jul 2017"/>
    <s v="10.1111/hsc.12305"/>
    <s v="Kapadia, Dharmi; Brooks, Helen Louise; Nazroo, James; Tranmer, Mark"/>
    <s v="Pakistani women in the UK are an at-risk group with high levels of mental health problems, but low levels of mental health service use. However, the rates of service use for Pakistani women are unclear, partly because research with South Asian women has been incorrectly generalised to Pakistani women. Further, this research has been largely undertaken within an individualistic paradigm, with little consideration of patients’ social networks, and how these may drive decisions to seek help. This systematic review aimed to clarify usage rates, and describe the nature of Pakistani women's social networks and how they may influence mental health service use. Ten journal databases (ASSIA, CINAHL Plus, EMBASE, HMIC, IBSS, MEDLINE, PsycINFO, Social Sciences Abstracts, Social Science Citation Index and Sociological Abstracts) and six sources of grey literature were searched for studies published between 1960 and the end of March 2014. Twenty-one studies met inclusion criteria. Ten studies (quantitative) reported on inpatient or outpatient service use between ethnic groups. Seven studies (four quantitative, three qualitative) investigated the nature of social networks, and four studies (qualitative) commented on how social networks were involved in accessing mental health services. Pakistani women were less likely than white (British) women to use most specialist mental health services. No difference was found between Pakistani and white women for the consultation of general practitioners for mental health problems. Pakistani women's networks displayed high levels of stigmatising attitudes towards mental health problems and mental health services, which acted as a deterrent to seeking help. No studies were found which compared stigma in networks between Pakistani women and women of other ethnic groups. Pakistani women are at a considerable disadvantage in gaining access to and using statutory mental health services, compared with white women; this, in part, is due to negative attitudes to mental health problems evident in social support networks. (PsycINFO Database Record (c) 2017 APA, all rights reserved)_x000a_ (Source: journal abstract)"/>
    <n v="0"/>
    <n v="1"/>
    <n v="0"/>
    <n v="0"/>
    <n v="0"/>
    <m/>
  </r>
  <r>
    <s v="Pakistani women's use of mental health services and the role of social networks: A systematic review of quantitative and qualitative research"/>
    <s v="Journal of Autism and Developmental Disorders; Aug 2019; vol. 49 (no. 8); p. 3387-3400"/>
    <s v="Germany"/>
    <s v="Aug 2019"/>
    <s v="10.1007/s10803-019-04049-2"/>
    <s v="Mason, David; Ingham, Barry; Urbanowicz, Anna; Michael, Cos; Birtles, Heather; Woodbury-Smith, Marc; Brown, Toni; James, Ian; Scarlett, Clare; Nicolaidis, Christina; Parr, Jeremy R."/>
    <s v="Autistic people are more likely to: be diagnosed with a range of physical health conditions (i.e. cardio-vascular disease); experience premature mortality (for most disease categories); and experience barriers to effectively accessing healthcare. This systematic review sought to identify studies that report on barriers and facilitators to physical healthcare access for autistic people. A total of 3111 records were screened and six studies were included: two quantitative, two qualitative, and two mixed-methodology studies. Patient-provider communication, sensory sensitivities, and executive functioning/planning issues emerged as important barriers to healthcare. Recommendations for clinicians and those planning services are discussed. (PsycINFO Database Record (c) 2019 APA, all rights reserved)_x000a_ (Source: journal abstract)"/>
    <n v="0"/>
    <n v="1"/>
    <n v="0"/>
    <n v="0"/>
    <n v="0"/>
    <m/>
  </r>
  <r>
    <s v="A systematic review of what barriers and facilitators prevent and enable physical healthcare services access for autistic adults"/>
    <s v="Disability &amp; Society; Aug 2010; vol. 25 (no. 5); p. 631-633"/>
    <s v="United Kingdom"/>
    <s v="Aug 2010"/>
    <s v="10.1080/09687599.2010.492160"/>
    <s v="Carlin, Linzi; Seale, Jane; Nind, Melanie"/>
    <s v="Reviews the book, _x000a_Understanding and promoting access for people with learning difficulties: Seeing the opportunities and challenges of risk edited by Jane Seale and Melanie Nind (2009). This volume deals with the theoretical underpinnings of the concepts of 'access', 'inclusion' and 'risk', and addresses some of the practical challenges in relation to access and inclusion for people with the label of 'learning difficulties'. It comprises 12 chapters organized into four substantive sections, with material on access to information, access to public spaces, rights and responsibilities. It concludes with an examination of how ideas about 'risk' impact upon access and inclusion issues for people with 'learning difficulties'. The first section deals with access to information. The second section addresses the matter of access to public spaces. The third section considers 'rights and responsibilities', and how these interact with issues of access to community and social inclusion. The final substantive section is entitled Multilayered access, and addresses the need for a concept of access that acknowledges its complex and multidimensional nature. A positive feature of this book is the chapters contributed entirely or in part by authors with learning difficulties. In reality, this book addresses issues of access for people with mild or moderate learning difficulties. (PsycInfo Database Record (c) 2020 APA, all rights reserved)"/>
    <n v="0"/>
    <n v="1"/>
    <n v="0"/>
    <n v="0"/>
    <n v="0"/>
    <m/>
  </r>
  <r>
    <s v="Review of_x000a_&lt;i&gt;Understanding and promoting access for people with learning difficulties: Seeing the opportunities and challenges of risk&lt;/i&gt;"/>
    <s v="Journal of Pediatric Health Care; 2017; vol. 31 (no. 4); p. 484-492"/>
    <s v="Netherlands"/>
    <s v="2017"/>
    <s v="10.1016/j.pedhc.2016.12.007"/>
    <s v="Larson, Satu; Spetz, Joanne; Brindis, Claire D.; Chapman, Susan"/>
    <s v="Background: Minority racial/ethnic pediatric populations and those living in poverty are at greater risk of exposure to trauma, development of mental health disorders, and school failure yet are less likely to have access to mental health services (MHS). School-based health centers (SBHCs) staffed with mental health providers may be one strategy for decreasing health care disparities. Methods: Secondary analysis of the cross-sectional _x000a_School-Based Health Alliance Census School Year 2010–2011 Report was conducted. Descriptive statistics and chi-square analysis were used to describe differences between SBHCs with and without onsite MHS. Results: A total of 70% of SBHCs offered MHS. SBHCs with more resources, more students, a longer history, and state funding were more likely to offer MHS, and geographic location had no impact on service availability. Conclusion: Reviewing SBHC characteristics that enable inclusion of MHS may help stakeholders expand this model of care to address exposure to chronic childhood trauma. (PsycINFO Database Record (c) 2019 APA, all rights reserved)_x000a_ (Source: journal abstract)"/>
    <n v="0"/>
    <n v="1"/>
    <n v="0"/>
    <n v="0"/>
    <n v="0"/>
    <m/>
  </r>
  <r>
    <s v="Characteristic differences between school-based health centers with and without mental health providers: A review of national trends"/>
    <s v="Health &amp; Social Care in the Community; Jan 2014; vol. 22 (no. 1); p. 13-21"/>
    <s v="United Kingdom"/>
    <s v="Jan 2014"/>
    <s v="10.1111/hsc.12048"/>
    <s v="Sims, David; Gulyurtlu, Sandra S. Cabrita"/>
    <s v="There have been rapid developments in personalisation of health and social care in the UK over the past 5 years to develop a more flexible model of provision based upon greater choice and control for service users. This has been important for people with learning disabilities who are often dependent on others such as social workers to support their autonomy and independence. This article discusses a study carried out to explore the impact of personalisation on people with learning disabilities and the role of social workers to support this. A scoping review of the UK literature from 1996 to 2011 was conducted. It was found that there has not been a significant amount of empirical research in this area. Some studies, such as reports by InControl, have suggested that when implemented well, personalisation can have a positive impact on the lives of people with learning disabilities. Other literature highlighted the limitations and critiques of personalisation. Without the right support to manage budgets and autonomy, people with learning disabilities could be left vulnerable. In respect of the social workers, the finding of the review was that there was a lack of guidance on how to implement personalisation and a perceived threat to their traditional practice role, resulting in barriers to implementation. Although the literature emphasises the need for choice, control and autonomy in personalisation, the conclusion of this study is that more research needs to be carried out into how professional roles fit into and can support this process. (PsycINFO Database Record (c) 2016 APA, all rights reserved)_x000a_ (Source: journal abstract)"/>
    <n v="0"/>
    <n v="1"/>
    <n v="0"/>
    <n v="0"/>
    <n v="0"/>
    <m/>
  </r>
  <r>
    <s v="A scoping review of personalisation in the UK: Approaches to social work and people with learning disabilities"/>
    <s v="Journal of Autism and Developmental Disorders; Nov 2017; vol. 47 (no. 11); p. 3380-3391"/>
    <s v="Germany"/>
    <s v="Nov 2017"/>
    <s v="10.1007/s10803-017-3251-9"/>
    <s v="Bishop-Fitzpatrick, Lauren; Kind, Amy J. H."/>
    <s v="Individuals with autism spectrum disorder (ASD) experience increased morbidity and decreased life expectancy compared to the general population, and these disparities are likely exacerbated for those individuals who are otherwise disadvantaged. We conducted a review to ascertain what is known about health and health system quality (e.g., high quality care delivery, adequate care access) disparities in ASD. Nine studies met final inclusion criteria. Seven studies identified racial disparities in access to general medical services for children with ASD. No studies examined disparities in health outcomes or included older adults. We present a model of health disparities (Fundamental Causes Model) that guides future research. Additional work should examine health disparities, and their causal pathways, in ASD, particularly for older adults. (PsycINFO Database Record (c) 2017 APA, all rights reserved)_x000a_ (Source: journal abstract)"/>
    <n v="0"/>
    <n v="1"/>
    <n v="0"/>
    <n v="0"/>
    <n v="0"/>
    <m/>
  </r>
  <r>
    <s v="A scoping review of health disparities in autism spectrum disorder"/>
    <s v="International Psychogeriatrics; Mar 2013; vol. 25 (no. 3); p. 359-373"/>
    <s v="United Kingdom"/>
    <s v="Mar 2013"/>
    <s v="10.1017/S1041610212001858"/>
    <s v="Bhattacharyya, Sarmishtha; Benbow, Susan Mary"/>
    <s v="Background: The proportion of older people from black and minority ethnic (BME) groups in the United Kingdom (UK) is increasing steadily as the population ages. The numbers with dementia, depression, and other mental health problems are predicted to increase. Government policy documents have highlighted gaps in services for BME elders and/or the need to develop culturally appropriate services, in order to prevent people from BME communities from becoming socially excluded and finding services hard to access. This paper reviews published examples of innovative services and key learning points from them. Method: A search was carried out on Pubmed, Medline, and Google Scholar for service developments aimed at BME elders in the UK. Sixteen relevant papers and reports were identified and were analysed to identify learning points and implications for clinical practice and policy. Results: Commissioning issues included were forward planning for continuing funding and mainstreaming versus specialist services. Provider management issues included were employing staff from the communities of interest, partnership, and removing language barriers. Provider service issues included were education for service provider staff on the needs of BME elders, making available information in relevant languages, building on carers’ and users’ experiences, and addressing the needs of both groups. Conclusion: A model for structuring understanding of the underutilisation of services by BME elders is suggested. The main emphasis in future should be to ensure that learning is shared, disseminated, and applied to the benefit of all communities across the whole of the UK and elsewhere. Person-centred care is beneficial to all service users. (PsycINFO Database Record (c) 2016 APA, all rights reserved)_x000a_ (Source: journal abstract)"/>
    <n v="0"/>
    <n v="1"/>
    <n v="0"/>
    <n v="0"/>
    <n v="0"/>
    <m/>
  </r>
  <r>
    <s v="Mental health services for Black and minority ethnic elders in the United Kingdom: A systematic review of innovative practice with service provision and policy implications"/>
    <s v="Australasian Psychiatry; Feb 2020; vol. 28 (no. 1); p. 16-20"/>
    <s v="US"/>
    <s v="Feb 2020"/>
    <s v="10.1177/1039856219859274"/>
    <s v="Mulder, Roger; Sorensen, Debbie; Kautoke, Staverton; Jensen, Seini"/>
    <s v="Objective: To update measures of mental disorders and service use in Pacific people living in New Zealand. Method: A narrative review was conducted of available data on the prevalence of mental disorder, psychotropic drug prescribing and service use by Pacific people. Results: The 12-month prevalence of mental disorders in Pacific people was similar to European/Other in 2004. Currently Pacific people report high rates of psychological distress but lower levels of psychiatric disorders. Pacific adults have low rates of drinking but many who drink have a hazardous pattern. While Pacific people previously accessed services less than half the rate of European access, access rates in secondary care are now similar. Pacific people have relatively low rates of psychotropic drug use but these are increasing. Conclusion: There is limited evidence about Pacific people’s mental health in New Zealand. Patterns of psychopathology and service use may be different from other ethnic groups. Protective factors in Pacific culture should not be undermined when delivering mental health services. (PsycInfo Database Record (c) 2020 APA, all rights reserved)_x000a_ (Source: journal abstract)"/>
    <n v="0"/>
    <n v="1"/>
    <n v="0"/>
    <n v="0"/>
    <n v="0"/>
    <m/>
  </r>
  <r>
    <s v="Pacific models of mental health service delivery in New Zealand: Part I: What do we know about Pacific mental health in New Zealand? A narrative review"/>
    <s v="International Journal of Eating Disorders; Apr 2020; vol. 53 (no. 4); p. 491-507"/>
    <s v="US"/>
    <s v="Apr 2020"/>
    <s v="10.1002/eat.23217"/>
    <s v="Goode, Rachel W.; Cowell, Mariah M.; Mazzeo, Suzanne E.; Cooper-Lewter, Courtney; Forte, Alexandria; Olayia, Oona-Ifé; Bulik, Cynthia M."/>
    <s v="Objective: Although several effective behavioral treatments for binge-eating disorder (BED) exist, there are racial disparities in treatment access, with African–Americans and/or Black individuals having some of the lowest rates of access to care. Little is known about the experience and treatment of binge eating (BE) and BED among Black women. Method: This systematic review, conducted according to PRISMA guidelines, synthesizes information related to BE and BED in Black women. Results: A total of _x000a_N = 38 studies met our eligibility criteria. We did not identify any systematic risk of bias across studies. The majority of included studies used cross-sectional survey methodology, and relied on interview (EDE) and self-report measures (particularly the Binge Eating Scale, BES) for the assessment of BE. Outcomes were inconsistently measured across trials, and there are limited data on the results of evidence-based treatments for BE/BED in Black women. Discussion: Although Black women have similar or higher rates of BE than White women, most research on BE and BED has focused on White women, with Black individuals underrepresented in clinical trials. Future research should examine evidence-based treatments to prevent and treat BED in this population. (PsycInfo Database Record (c) 2020 APA, all rights reserved)_x000a_ (Source: journal abstract)_x000a_    _x000a_      _x000a_        _x000a_      _x000a_      _x000a_        _x000a_          _x000a_          _x000a_        _x000a_      _x000a_      Objetivo: Aunque existen varios tratamientos conductuales que son efectivos para el Trastorno de Atracones (BED, por sus siglas en inglés), existen disparidades raciales en el acceso a tratamiento, con individuos Afroamericanos y/o personas de color teniendo algunas de las tasas más bajas de acceso al cuidado de la salud. Se sabe muy poco acerca de la experiencia y tratamiento del comer en atracones (BE, por sus siglas en inglés) y BED entre mujeres afroamericanas y/o de color. Método: Esta revisión sistemática, realizada bajo lineamientos de las guías PRISMA, sintetiza información relacionada con BE y BED en mujeres afroamericanas y/o de color. Resultados: Un total de _x000a_N = 38 estudios cumplieron con nuestros criterios de elegibilidad. No identificamos ningún riesgo sistemático de sesgo entre los estudios. La mayoría de los estudios incluidos utilizaron una metodología de encuesta transversal y se basaron en la entrevista (EDE) y las medidas de autoinforme (en particular, la Binge Eating Scale, BES) para la evaluación de BE. Los resultados se midieron de manera inconsistente entre los ensayos, y hay datos limitados sobre los resultados de los tratamientos basados en la evidencia para BE/BED en mujeres afroamericanas y/o de color. Discusión: Aunque las mujeres afroamericanas y/o de color tienen tasas similares o más altas de BE que las mujeres blancas, la mayoría de las investigaciones sobre BE y BED se han centrado en las mujeres blancas, con individuos afroamericanos y/o de color subrepresentados en ensayos clínicos. La investigación futura debería examinar los tratamientos basados en la evidencia para prevenir y tratar el BED en esta población. (PsycInfo Database Record (c) 2020 APA, all rights reserved)_x000a_ (Source: journal abstract)"/>
    <n v="0"/>
    <n v="1"/>
    <n v="0"/>
    <n v="0"/>
    <n v="0"/>
    <m/>
  </r>
  <r>
    <s v="Binge eating and binge-eating disorder in Black women: A systematic review"/>
    <s v="Journal of Developmental and Behavioral Pediatrics; Jan 2020; vol. 41 (no. 1); p. 71-80"/>
    <s v="US"/>
    <s v="Jan 2020"/>
    <s v="10.1097/DBP.0000000000000724"/>
    <s v="Bevan, Stacey L.; Liu, Jianghong; Wallis, Kate E.; Pinto-Martin, Jennifer A."/>
    <s v="Background: Racial and ethnic disparities in the identification of developmental and behavioral concerns in children are public health problems in the United States. Early identification of developmental delay using validated screening instruments provides a pathway to prevention and intervention in pediatric health care settings. However, the validity of Spanish-language screening instruments, used in clinical settings in the United States, has not been systematically examined. Objective: This study aims to review the literature of clinically administered developmental and behavioral instruments with Hispanic caregivers to investigate implementation variation due to language and cultural factors. Methods: A systematic literature review using PubMed and PsycINFO was conducted of articles published from January 1, 2006 to December 12, 2017. Abstract, full-text, and critical appraisal resulted in 11 studies that met criteria for inclusion. Results: Five different instruments were used to screen Hispanic or Spanish-speaking caregivers of children younger than 6 years. None of the instruments established validity and reliability apart from Spanish translation. Two studies identified differences in screening results with Spanish-speaking caregivers due to language and 6 described cultural differences that impacted screening implementation. Two studies reported differential item functioning in Spanish-translated instruments. Conclusions: Language and cultural considerations are critical to the administration of valid and reliable screening in pediatric health care settings. Available developmental and behavioral Spanish-language-screening instruments function differently because of both language and culture, suggesting the tools are not as psychometrically valid when administered to Spanish-speaking families. Validation of translated screening instruments is essential to eliminate the possibility of detection bias or misidentification of developmental risk, improving early access to clinical services for Hispanic and Spanish-speaking families. (PsycInfo Database Record (c) 2020 APA, all rights reserved)_x000a_ (Source: journal abstract)"/>
    <n v="0"/>
    <n v="1"/>
    <n v="0"/>
    <n v="0"/>
    <n v="0"/>
    <m/>
  </r>
  <r>
    <s v="Screening instruments for developmental and behavioral concerns in pediatric Hispanic populations in the United States: A systematic literature review"/>
    <s v="The Journal of Clinical Psychiatry; Mar 2008; vol. 69 (no. 3); p. 464-469"/>
    <s v="US"/>
    <s v="Mar 2008"/>
    <s v="10.4088/JCP.v69n0318"/>
    <s v="Anglin, Deidre M.; Malaspina, Dolores"/>
    <s v="Objective: Different cultural norms for paranoia that exist among African Americans may be misconstrued and fuel the overdiagnosis of schizophrenia. The present study examined whether the frequency of psychotic psychiatric diagnoses differs by race/ethnicity, particularly with regard to paranoid schizophrenia. We examined the frequency upon admission and at discharge and further explored the pattern of diagnostic changes that occurred by racial/ethnic group. Method: The present study is a secondary analysis of diagnostic data obtained on inpatients admitted to a research unit from 1990 to 2003 with a typical length of stay from 3 to 6 months. Admission and discharge diagnoses were obtained from each chart on the sample of 238 patients, 55% (N = 130) of whom were white; 24% (N = 58), African American; and 21 % (N = 50), Latino. Inpatients were grouped into 4 diagnostic categories: schizoaffective disorder, paranoid schizophrenia, schizophrenia-undifferentiated or -disorganized type, and other psychotic disorder. Results: Upon admission, African American patients were more likely to receive a less-defined diagnosis, such as psychosis not otherwise specified, in part because they tended on average to be younger. Over the course of hospitalization, diagnoses for white patients were more likely to move toward schizoaffective at discharge (OR = 6.85, 95% CI = 1.53 to 30.66). African American patients were more likely to experience a diagnostic change to paranoid schizophrenia (OR = 4.58, 95% CT = 1.70 to 13.36). Interestingly, Latino patients were the least likely group to experience diagnostic changes during their hospitalization stay. Conclusions: The present preliminary findings reveal an interesting pattern of diagnostic changes that occurred over the course of hospitalization that should be followed up in a comprehensive study. (PsycINFO Database Record (c) 2016 APA, all rights reserved)_x000a_ (Source: journal abstract)"/>
    <n v="0"/>
    <n v="1"/>
    <n v="0"/>
    <n v="0"/>
    <n v="0"/>
    <m/>
  </r>
  <r>
    <s v="Racial and ethnic effects on psychotic psychiatric diagnostic changes from admission to discharge: A retrospective chart review"/>
    <s v="International Journal of Eating Disorders; Mar 2017; vol. 50 (no. 3); p. 190-209"/>
    <s v="US"/>
    <s v="Mar 2017"/>
    <s v="10.1002/eat.22683"/>
    <s v="Regan, Pamela; Cachelin, Fary M.; Minnick, Alyssa M."/>
    <s v="The objective of this study is to provide a comprehensive review of empirical research exploring barriers to and facilitators of initial treatment seeking (&quot;first contact&quot;) from professional health care providers by adults and young adults with eating disorders (EDs). A search of databases PsycINFO and MEDLINE using the terms &quot;treatment&quot; and &quot;eating disorder*&quot; yielded 9,468 peer-reviewed articles published from January 1945 to June 2016. Screening identified 31 articles meeting the following criteria: (1) participants were 16 or older and presented with a self-reported or clinically diagnosed ED; (2) studies focused on (a) initial treatment seeking (b) for an ED (c) from professional health care providers; (3) articles were empirical, and (4) peer reviewed. Quantitative studies revealed few consistent correlates of treatment seeking, perhaps because most variables were examined in only one or two investigations. Variables with some degree of predictive utility (i.e., produced significant results in multiple studies) were age (older), ethnicity (nonethnic minority), ED type (anorexia, purging BN), specific ED-related behaviors (i.e., purging), and time spent on a treatment waitlist following referral (less). Although BMI was one of the most investigated variables, it did not predict treatment seeking. Qualitative studies revealed the following perceived barriers: (1) personal feelings of shame/fear, (2) ED-related beliefs/perceptions, (3) lack of access/availability, and (4) aspects of the treatment process. Perceived facilitators included (1) health-related concerns, (2) emotional distress, and (3) social support. Implications for clinical practice and areas for further research are discussed. Results highlight the need for shared definitions and methodologies across studies of treatment seeking. (PsycINFO Database Record (c) 2017 APA, all rights reserved)_x000a_ (Source: journal abstract)"/>
    <n v="0"/>
    <n v="1"/>
    <n v="0"/>
    <n v="0"/>
    <n v="0"/>
    <m/>
  </r>
  <r>
    <s v="Initial treatment seeking from professional health care providers for eating disorders: A review and synthesis of potential barriers to and facilitators of &quot;first contact&quot;"/>
    <s v="Health &amp; Social Care in the Community; Jul 2016; vol. 24 (no. 4); p. 386-398"/>
    <s v="United Kingdom"/>
    <s v="Jul 2016"/>
    <s v="10.1111/hsc.12241"/>
    <s v="Baker, Amy E. Z.; Procter, Nicholas G.; Ferguson, Monika S."/>
    <s v="Culturally and linguistically diverse (CALD) communities in Australia face significant challenges in terms of reducing barriers to information and support for depression and anxiety. Increased stigma surrounding mental ill-health in some cultures and related concerns about trust and confidentiality all impact upon timely access to information, services and support for consumers and carers from CALD backgrounds. For health services, there is a need to understand how to better engage CALD communities in mental healthcare. The objective of this narrative review was to identify examples of evidence-based, best practice for what works effectively for engaging with CALD communities to reduce the impact of depression and anxiety. In January 2014, we searched Academic Search Premier, CINAHL, Health-Source Consumer Edition, PsycARTICLES, PsycINFO (all databases within the EbscoHost platform) and PubMed for peer-reviewed articles published between 1994 and 2014. The search revealed a total of 706 records contained within the EbscoHost platform and 689 records in PubMed; 15 matched the inclusion criteria. Six key themes were identified: (i) setting the scene for engagement; (ii) cultural values and preferences; (iii) language considerations; (iv) ‘engagers’ in the therapeutic process; (v) opening out engagement to include others; and (vi) engaging through the use of technology and alternative mediums. The literature obtained provides a small body of evidence regarding approaches to engaging CALD communities, with findings highlighting the importance of processes which are tailored to the CALD community of interest and which take into account different cultural explanatory models of mental illhealth. Review findings are also discussed within the framework of intersectionality, in which broader structural inequalities and power imbalances—in areas such as gender and social class—collectively impact on help-seeking and mental health outcomes. This review supports further enquiry into how such societal issues influence engagement—and disengagement—in mental health services for CALD communities. (PsycInfo Database Record (c) 2020 APA, all rights reserved)_x000a_ (Source: journal abstract)"/>
    <n v="0"/>
    <n v="1"/>
    <n v="0"/>
    <n v="0"/>
    <n v="0"/>
    <m/>
  </r>
  <r>
    <s v="Engaging with culturally and linguistically diverse communities to reduce the impact of depression and anxiety: A narrative review"/>
    <s v="Qualitative Health Research; May 2019; vol. 29 (no. 6); p. 796-808"/>
    <s v="US"/>
    <s v="May 2019"/>
    <s v="10.1177/1049732318808245"/>
    <s v="Singh, Jennifer S.; Bunyak, Garrett"/>
    <s v="Racial, ethnic, and socioeconomic disparities associated with autism spectrum disorder (ASD) are evident across many service domains including access to early assessment, diagnosis, and therapeutic interventions. To better understand the complex social and structural factors contributing to these disparities, this article offers a systematic review of peer-reviewed qualitative research conducted from 2010 to 2016 in the United States that investigates autism disparities experienced by marginalized communities. Based on these criteria, we identified 24 qualitative research studies and conducted an analysis using meta-ethnography and an intersectional interpretive lens. We identified three interdependent themes contributing to autism disparities, including familial, cultural, and structural barriers. Omissions in the literature were also evident, including a lack of research on underserved adults with ASD and the gendered inequities of caregiving. We discuss the implications of our findings and offer new questions that take an intersectional approach using qualitative research to investigate autism disparities. (PsycINFO Database Record (c) 2019 APA, all rights reserved)_x000a_ (Source: journal abstract)"/>
    <n v="0"/>
    <n v="1"/>
    <n v="0"/>
    <n v="0"/>
    <n v="0"/>
    <m/>
  </r>
  <r>
    <s v="Autism disparities: A systematic review and meta-ethnography of qualitative research"/>
    <s v="Journal of Policy and Practice in Intellectual Disabilities; Sep 2012; vol. 9 (no. 3); p. 218-219"/>
    <s v="United Kingdom"/>
    <s v="Sep 2012"/>
    <s v=""/>
    <s v="Simpson, Murray K; Jorgensen, Cheryl M.; McSheehan, Michael; Sonnenmeier, Rae M.; Seale, Jane; Nind, Melanie"/>
    <s v="Reviews the books, _x000a_The Beyond Access Model: Promoting Membership, Participation and Learning for Students with Disabilities in the General Education Classroom by Cheryl M. Jorgensen, Michael McSheehan, and Rae M. Sonnenmeier (2010) and _x000a_Understanding and Promoting Access for People with Learning Difficulties: Seeing the Opportunities and Challenges of Risk edited by Jane Seale and Melanie Nind (2010). According to the reviewer, these two books, on access and disability, are as valuable in themselves as they are interesting for their contrast. Both make use of the experiences and life stories of people with disabilities and their families, blending them with research to produce practical and thought-provoking works of relevance to a wide range of professionals and of interest to academics. Overall, both books make needless claims that set up wholly avoidable judgments. In the case of Jorgensen et al., contrary positions are set up as straw men, whereas the putative innovativeness of many of its core assumptions is wildly overstated. For Seale and Nind, the decision to subtitle the book as they have, situating the question of access squarely within the context of risk, is as puzzling as it is unnecessary. (PsycINFO Database Record (c) 2016 APA, all rights reserved)"/>
    <n v="0"/>
    <n v="0"/>
    <m/>
    <m/>
    <m/>
    <m/>
  </r>
  <r>
    <s v="Review of_x000a_&lt;i&gt;The beyond access model: Promoting membership, participation and learning for students with disabilities in the general education classroom&lt;/i&gt; and_x000a_&lt;i&gt;Understanding and promoting access for people with learning difficulties: Seeing the opportunities and challenges of risk&lt;/i&gt;"/>
    <s v="Clinical Psychology Review; Feb 2020; vol. 75"/>
    <s v="Netherlands"/>
    <s v="Feb 2020"/>
    <s v="10.1016/j.cpr.2019.101812"/>
    <s v="Byrow, Yulisha; Pajak, Rosanna; Specker, Philippa; Nickerson, Angela"/>
    <s v="Despite elevated rates of psychological disorders amongst individuals from a refugee background, levels of mental health help-seeking in these populations are low. There is an urgent need to understand the key barriers that prevent refugees and asylum-seekers from accessing help for psychological symptoms. This review synthesises literature examining perceptions of mental health and barriers to mental health help-seeking in individuals from a refugee background. Our analysis, which complies with PRISMA reporting guidelines, identified 62 relevant studies. Data extraction and thematic analytic techniques were used to synthesise findings from quantitative (_x000a_n = 26) and qualitative (_x000a_n = 40) studies. We found that the salient barriers to help-seeking were: (a) cultural barriers, including mental health stigma and knowledge of dominant models of mental health; (b) structural barriers, including financial strain, language proficiency, unstable accommodation, and a lack of understanding of how to access services, and (c) barriers specific to the refugee experience, including immigration status, a lack of trust in authority figures and concerns about confidentiality. We discuss and contextualise these key themes and consider how these findings can inform the development of policies and programs to increase treatment uptake and ultimately reduce the mental health burden amongst refugees and asylum-seekers. (PsycInfo Database Record (c) 2020 APA, all rights reserved)_x000a_ (Source: journal abstract)"/>
    <n v="0"/>
    <n v="1"/>
    <n v="0"/>
    <n v="0"/>
    <n v="0"/>
    <m/>
  </r>
  <r>
    <s v="Perceptions of mental health and perceived barriers to mental health help-seeking amongst refugees: A systematic review"/>
    <s v="Clinical Psychology &amp; Psychotherapy; 2006; vol. 13 (no. 5); p. 324-338"/>
    <s v="US"/>
    <s v="2006"/>
    <s v="10.1002/cpp.497"/>
    <s v="Williams, Patricia E.; Turpin, Graham; Hardy, Gillian"/>
    <s v="There is substantial evidence to suggest that clinical psychology services are failing to meet the psychological and clinical needs of people from minority ethnic groups. This paper reviews current knowledge and understanding of factors that may be contributing to this, by examining the diversity of clinical psychology service provisions for minority ethnic groups in the United Kingdom (UK). Research that focuses on the poor utilization of clinical psychology services by minority ethnic groups is identified, and this is related to the limitations offered by mainstream psychological services. References to developments from abroad are also included where they enhance understanding of the current situation affecting minority ethnic groups in the UK. The findings show that minority ethnic groups are generally marginalized and excluded from mainstream clinical psychology services on a number of different levels. These are often influenced by referral conventions, professional misunderstandings of psychological distress and an over-reliance on ethnocentric and eurocentric conceptual frameworks. Cultural factors are also implicated. This review illustrates that the profession needs to be more considerate in its provision of services for minority ethnic users and indelible steps taken to increase the accessibility and credibility of clinical psychology services to Black and other minority ethnic groups. (PsycInfo Database Record (c) 2020 APA, all rights reserved)_x000a_ (Source: journal abstract)"/>
    <n v="0"/>
    <n v="1"/>
    <n v="0"/>
    <n v="0"/>
    <n v="0"/>
    <m/>
  </r>
  <r>
    <s v="Clinical Psychology Service Provision and Ethnic Diversity within the UK: A Review of the Literature"/>
    <s v="American Journal of Orthopsychiatry; 2013; vol. 83 (no. 2-3); p. 386-397"/>
    <s v="United Kingdom"/>
    <s v="2013"/>
    <s v="10.1111/ajop.12015"/>
    <s v="Ward, Earlise; Mengesha, Maigenete"/>
    <s v="Depression is one of the most common mental disorders in the United States and affects an estimated 17 million people each year. Projections about depression have generated concern on both the domestic and global levels because of its impact on health outcomes and quality of life. We examined and summarized published research focusing on depression among African American men with the goal of identifying prevalence of depression, risk factors, treatment-seeking behaviors, and treatment-seeking barriers. In the use of a systematic review, inclusion criteria were studies focused on depression among African American or Black men, separated analysis by race and gender, and conducted in the United States. Each study was critically reviewed to identify depression prevalence, risk factors, treatment-seeking behaviors, and barriers. Only 19 empirical studies focusing on depression among African American men were identified in a 25-year time span. Findings suggest the prevalence of depression among African American men ranges from 5% to 10%, they face a number of risk factors, yet evidence low use of mental health services. Consequently, depression among African American men needs to be at the forefront of our research, practice, and outreach agendas. A focus on this group has the potential to reduce mental health disparities experienced by African American men. (PsycInfo Database Record (c) 2020 APA, all rights reserved)_x000a_ (Source: journal abstract)"/>
    <n v="0"/>
    <n v="1"/>
    <n v="0"/>
    <n v="0"/>
    <n v="0"/>
    <m/>
  </r>
  <r>
    <s v="Depression in African American men: A review of what we know and where we need to go from here"/>
    <s v="British Journal of Learning Disabilities; Dec 2015; vol. 43 (no. 4); p. 277-284"/>
    <s v="United Kingdom"/>
    <s v="Dec 2015"/>
    <s v="10.1111/bld.12148"/>
    <s v="Bent, Sarah; McShea, Lynzee; Brennan, Siobhan"/>
    <s v="Background: Hearing loss has a significant impact on living well and on communication in all adults, with the numbers affected increasing with age, and adults with learning disabilities being at particular risk. Methods: A review of the literature on hearing loss in older adults with learning disabilities was completed. Results: A significant increase in hearing loss with increasing age in this group was demonstrated, at a greater level than in the general population. Prevalence rates have been the main focus of research, with few considerations of access to hearing assessment or benefits of rehabilitation such as hearing aids, or the effect that age has on living with hearing loss. Conclusions: With advances in audiology services and increased life expectancy of those with learning disabilities, further research would be valuable. In addition, all health and social care services should consider actively promoting hearing assessment and rehabilitation. Individuals, carers and families should also take action, not only when concerns around memory arise, but proactively for all. (PsycINFO Database Record (c) 2016 APA, all rights reserved)_x000a_ (Source: journal abstract)"/>
    <n v="0"/>
    <n v="1"/>
    <n v="0"/>
    <n v="0"/>
    <n v="0"/>
    <m/>
  </r>
  <r>
    <s v="The importance of hearing: A review of the literature on hearing loss for older people with learning disabilities"/>
    <s v="American Journal of Orthopsychiatry; Oct 2020"/>
    <s v="US"/>
    <s v="Oct 2020"/>
    <s v="10.1037/ort0000518"/>
    <s v="Fennig, Maya; Denov, Myriam"/>
    <s v="The consequences of language barriers are some of the most fundamental challenges refugees and asylum seekers face, undermining both the accessibility of mental health services and the quality of the services received. This scoping review provides the first synthesis of research on interpreters working in mental health settings with refugees, one of the most prominent yet understudied strategies to improving language access and the cultural appropriateness of services for this unique population. Comprehensive searches were conducted in PsycINFO, Medline, Web of Science, Social Services Abstracts CAIRN, and Erudit for relevant journal articles and book chapters published up to April 2019. A total of 84 peer-reviewed studies met the inclusion criteria. Publications represented a range of disciplines including social work, linguistics, psychology, anthropology, public health, medicine, psychiatry, and nursing. Six thematic areas were identified: (1) Lack of adequate interpretation as barrier to care; (2) Emotional impact of interpreting on the interpreter; (3) Training and supervision; (4) Impact of the interpreter on the process of psychotherapy/mental health intervention; (5) The impact of the interpreter on the intervention outcome; and (6) The role of the interpreter. The results indicate that despite undeniable challenges, including concerns around confidentiality and bias, when clinicians and refugee clients do not share proficiency in a common language, interpreters have a positive impact on refugee clients’ quality of care and clinical outcomes. The implications of these findings for host countries providing mental health services for refugees globally are considered and recommendations offered. (PsycInfo Database Record (c) 2020 APA, all rights reserved)_x000a_ (Source: journal abstract)_x000a_    _x000a_      _x000a_        _x000a_      _x000a_      _x000a_        _x000a_          _x000a_          _x000a_        _x000a_      _x000a_      Impact statementPublic Policy Relevance Statement: Language and communication barriers between refugee clients and their mental health providers may work to curtail access to treatment, lead to ineffective or inappropriate care, and serious clinical errors. The evidence gathered and analyzed in this scoping review suggests that interpreters enrich the therapeutic process and improve clinical outcomes. Thus, it is vital that policymakers expand the role of interpreters, as well as develop appropriate training and supervision strategies, all of which can improve the quality of care and outcomes for refugee clients. (PsycInfo Database Record (c) 2020 APA, all rights reserved)"/>
    <n v="0"/>
    <n v="1"/>
    <n v="0"/>
    <n v="0"/>
    <n v="0"/>
    <m/>
  </r>
  <r>
    <s v="Interpreters working in mental health settings with refugees: An interdisciplinary scoping review"/>
    <s v="The Journal of Clinical Psychiatry; Feb 2011; vol. 72 (no. 2); p. 264"/>
    <s v="US"/>
    <s v="Feb 2011"/>
    <s v="10.4088/JCP.10bk06690whi"/>
    <s v="Streltzer, Jon; Ruiz, Pedro; Primm, Annette"/>
    <s v="Reviews the book, _x000a_Disparities in Psychiatric Care: Clinical and Cross-Cultural Perspectives edited by Pedro Ruiz and Annette Primm (2010). When Pedro Ruiz, MD, was president of the American Psychiatric Association, he chose to address the difficulties people with mental illness faced in securing appropriate treatment, including access, parity, quality, and humane care. Thus, the idea for this book was conceived. This edited text captures not only the incredible diversity of the patient populations that we serve, but also the incredible diversity of issues and problems that they face. This volume is divided into 6 sections. The first section is a brief overview of the history and scope of disparities. The second section reflects on disparities among ethnic groups, with chapters covering African Americans, Hispanic Americans, Asian Americans and Pacific Islanders, and American Indians and Alaskan natives. The next 4 sections constitute the bulk of the book and include topics not readily found in books focusing on cultural issues and minority mental health. (PsycINFO Database Record (c) 2016 APA, all rights reserved)"/>
    <n v="0"/>
    <n v="1"/>
    <n v="0"/>
    <n v="0"/>
    <n v="0"/>
    <m/>
  </r>
  <r>
    <s v="Review of_x000a_&lt;i&gt;Disparities in psychiatric care: Clinical and cross-cultural perspectives&lt;/i&gt;"/>
    <s v="Psychiatric Services; Aug 2011; vol. 62 (no. 8); p. 981-982"/>
    <s v="US"/>
    <s v="Aug 2011"/>
    <s v="10.1176/appi.ps.62.8.981"/>
    <s v="Hamkins, SuEllen; Kay, Jerald; Schwartz, Victor"/>
    <s v="Reviews the book, _x000a_Mental Health Care in the College Community edited by Jerald Kay and Victor Schwartz (see record 2010-09827-000). Kay and Schwartz provide exactly what is needed: a comprehensive text that thoughtfully and thoroughly addresses nearly every aspect of the delivery of mental health care in the college community. Likewise, the book gets low marks for neglecting to address racial identity development, recruiting a multicultural staff, creating a work environment that is supportive of clinicians of color, or developing cultural competency among staff. Useful information is provided for supervisors of interns or residents and those seeking to create training programs. What the book does not offer is comprehensive clinical information about the diagnosis and treatment of mental health challenges most common among college students. Although any professional working in any context that touches on the mental well-being of college students would benefit from this book, it is most applicable for those with administrative, supervisory, training, or outreach responsibilities. The book is a comprehensive resource that offers a myriad of current best practices. (PsycINFO Database Record (c) 2016 APA, all rights reserved)"/>
    <n v="0"/>
    <n v="1"/>
    <n v="0"/>
    <n v="0"/>
    <n v="0"/>
    <m/>
  </r>
  <r>
    <s v="Review of_x000a_&lt;i&gt;Mental health care in the college community&lt;/i&gt;"/>
    <s v="International Journal of Psychiatry in Clinical Practice; Sep 2010; vol. 14 (no. 3); p. 233-234"/>
    <s v="US"/>
    <s v="Sep 2010"/>
    <s v="10.3109/13651501.2010.482669"/>
    <s v="Ibbotson, Ben; Weinstein, Jenny"/>
    <s v="Reviews the book, _x000a_Mental Health, Service User Involvement and Recovery edited by Jenny Weinstein (see record 2010-02424-000). This multi-author book describes the involvement of mental health service users in research, education and service development, and features personal accounts of these experiences by service users. Modern UK government initiatives are covered and perspectives relating to black and minority ethnic groups are also included. There are some good references, although at the same time it could have been detailed in citing its sources. The book is a little fragmented, and lacks illustrations and tables. A glossary would certainly have been useful. In addition, I felt a more historical analysis was needed. A broader spectrum of service user experience could have been included within the book. Overall, despite being a little narrow in its range, this book is an admirable attempt to pursue the psychosocial and service user perspective and therefore deserves a wide readership. More evaluation of involvement and recovery both qualitatively and quantitatively would improve this book: an estimate of the numbers being helped by recovery programs would have been beneficial. (PsycINFO Database Record (c) 2016 APA, all rights reserved)"/>
    <n v="0"/>
    <n v="0"/>
    <m/>
    <m/>
    <m/>
    <m/>
  </r>
  <r>
    <s v="Review of_x000a_&lt;i&gt;Mental health, service user involvement and recovery&lt;/i&gt;"/>
    <s v="Early Intervention in Psychiatry; Oct 2018; vol. 12 (no. 5); p. 796-810"/>
    <s v="United Kingdom"/>
    <s v="Oct 2018"/>
    <s v="10.1111/eip.12671"/>
    <s v="Deriu, Valentina; Moro, Marie Rose; Benoit, Laelia"/>
    <s v="Aim: Over the past 20 years, early management of psychosis has become both a research and policy priority. In Western countries, psychotic disorders appear more prevalent in migrant and minority ethnic groups than in native or dominant groups. Moreover, disparities exist in health conditions and access to care among immigrants and minority ethnic groups, compared with native-born and majority groups. Appropriate early detection tools are necessary for the different groups. Methods: This systematic review provides a synthesis of the assessment and discussion of transcultural issues in ultra-high-risk (UHR) cohorts. The Medline database was searched via PubMed for peer-reviewed articles published in English from 1995 to 2017. All 79 studies included are prospective UHR cohort studies that used the Comprehensive Assessment of At-Risk Mental States (CAARMS). Results: In UHR cohort studies that used the CAARMS, transcultural data (native language, ethnicity, place of birth, migration) are rarely collected, and inadequate ability to speak the dominant language is a common exclusion criterion. When they are included, the CAARMS scores differ between some minorities and the native-born majority group. Conclusions: This systematic review demonstrates barriers to the access to participation in early intervention research for migrants and ethnic minorities. This selection bias may result in lower validity for the CAARMS among these populations and thus in inadequate intervention programmes. Along with targeted studies, minorities’ access to participation in UHR cohorts should be improved through 3 tools: interpreters at recruitment and for administration of CAARMS, a guide to cultural formulation and transcultural data collection. (PsycInfo Database Record (c) 2020 APA, all rights reserved)_x000a_ (Source: journal abstract)"/>
    <n v="0"/>
    <n v="1"/>
    <n v="0"/>
    <n v="0"/>
    <n v="0"/>
    <m/>
  </r>
  <r>
    <s v="Early intervention for everyone? A review of cross-cultural issues and their treatment in ultra-high-risk (UHR) cohorts"/>
    <s v="British Journal of Learning Disabilities; Dec 2009; vol. 37 (no. 4); p. 332-333"/>
    <s v="United Kingdom"/>
    <s v="Dec 2009"/>
    <s v="10.1111/j.1468-3156.2009.00569.x"/>
    <s v="Tilley, Liz; Seale, Jane; Nind, Melanie"/>
    <s v="Reviews the book, _x000a_Understanding and promoting access for people with learning difficulties: Seeing the opportunities and challenges of risk by Jane Seale and Melanie Nind (2010). In his foreword to _x000a_Understanding and Promoting Access for People with Learning Difficulties, Goodley observes that ‘access is about challenging the norms of a society that privileges certain characteristics of human beings (autonomous and hyper-capable) and opening up more exciting, inclusive, connected, different (maybe disruptive and disrupting) ways of living. This book is a significant addition to the literature on person-centred care, social inclusion, and risk-taking for people with learning difficulties. Mitchell is right to assert that we should all be concerned that people with learning difficulties continue to experience significant barriers to accessing quality mainstream healthcare. The book will be of interest to policy-makers, service providers, practitioners, academics, service users and families. As the editors reflect in their conclusion, now ‘further exploratory work is needed to provide thick, rich descriptions of how learning difficulty-related access services are attempting to deepen their analyses of troublesome cases, and model, examine, and implement new solutions based on these analyses. (PsycINFO Database Record (c) 2016 APA, all rights reserved)"/>
    <n v="0"/>
    <n v="1"/>
    <n v="0"/>
    <n v="0"/>
    <n v="0"/>
    <m/>
  </r>
  <r>
    <s v="Review of_x000a_&lt;i&gt;Understanding and promoting access for people with learning difficulties: Seeing the opportunities and challenges of risk&lt;/i&gt;"/>
    <s v="Journal of Human Behavior in the Social Environment; 2008; vol. 18 (no. 2); p. 151-183"/>
    <s v="US"/>
    <s v="2008"/>
    <s v="10.1080/10911350802285870"/>
    <s v="Bledsoe, Sarah E."/>
    <s v="This article focuses on the problems of disparities in mental health service utilization in the Latino population in the United States. It begins with an overview of the Latino population within the United States, an exploration of the diversity within this group, and shared cultural values and traits with a particular focus on the problems of Latino poverty. A review of the literature follows, including identified barriers to and promoters of mental health services utilization. These are contextualized in a Latino perspective using an ecosystems framework. Recommendations are made for future practice, research, and policy regarding mental health and mental health services utilization in the Latino community. (PsycINFO Database Record (c) 2016 APA, all rights reserved)_x000a_ (Source: journal abstract)"/>
    <n v="0"/>
    <n v="1"/>
    <n v="0"/>
    <n v="0"/>
    <n v="0"/>
    <m/>
  </r>
  <r>
    <s v="Barriers and promoters of mental health services utilization in a Latino context: A literature review and recommendations from an ecosystems perspective"/>
    <s v="Community Mental Health Journal; Oct 2011; vol. 47 (no. 5); p. 489-497"/>
    <s v="Germany"/>
    <s v="Oct 2011"/>
    <s v="10.1007/s10597-010-9319-z"/>
    <s v="Stacciarini, Jeanne-Marie R.; Shattell, Mona M.; Coady, Maria; Wiens, Brenda"/>
    <s v="In this review, a synthesis of studies employing community-based participatory research (CBPR) to address mental health problems of minorities, strengths and challenges of the CBPR approach with minority populations are highlighted. Despite the fact that minority community members voiced a need for innovative approaches to address culturally unique issues, findings revealed that most researchers continued to use the traditional methods in which they were trained. Moreover, researchers continued to view mental health treatment from a health service perspective. (PsycINFO Database Record (c) 2016 APA, all rights reserved)_x000a_ (Source: journal abstract)"/>
    <n v="0"/>
    <n v="1"/>
    <n v="0"/>
    <n v="0"/>
    <n v="0"/>
    <m/>
  </r>
  <r>
    <s v="Review: Community-based participatory research approach to address mental health in minority populations"/>
    <s v="Dissertation Abstracts International: Section B: The Sciences and Engineering; 2016; vol. 76 (no. 12)"/>
    <s v="US"/>
    <s v="2016"/>
    <s v=""/>
    <s v="Garcia, Jessica"/>
    <s v="The present study is a critical analysis of literature regarding the utilization of yoga with children with Autism Spectrum Disorders (ASD). This dissertation will provide an overview and critically analyze the existing relevant literature on the utilization of yoga as an intervention for treating mental health conditions. Special attention will also be paid to the implementation of yoga in schools and classroom settings. Based on the existing literature, strengths as well as limitations will be discussed, and suggestions will be made for future research in this area. This dissertation will conclude with recommendations based on the existing literature, as well as this author's professional experiences in order to improve clinical work with this population. (PsycINFO Database Record (c) 2016 APA, all rights reserved)"/>
    <n v="0"/>
    <n v="1"/>
    <n v="0"/>
    <n v="0"/>
    <n v="0"/>
    <m/>
  </r>
  <r>
    <s v="Autism spectrum disorder and using yoga as an intervention: A critical review of the literature"/>
    <s v="Australian Social Work; Sep 2008; vol. 61 (no. 3); p. 296-298"/>
    <s v="United Kingdom"/>
    <s v="Sep 2008"/>
    <s v=""/>
    <s v="Crimmins, Sharon; Cambridge, Paul; Carnaby, Steven"/>
    <s v="Reviews the book, _x000a_Person Centered Planning and Care Management with People with Learning Disabilities edited by Paul Cambridge and Steven Carnaby (2005). PCP or &quot;person-centered planning&quot; is widely used model of planning in work with people with disabilities. One of the book’s greatest assets is its honest and frank exploration of the potential shortfalls and benefits of using a PCP approach. Topics covered in detail include working with clients with complex needs and/or severe disabilities, separating the concept of PCP from direct payments and individualized funding, adult protection, managing the tension between organizations and service users, creating effective communication between all interested parties, and planning for the potential risks in implementing PCP. The other things were the descriptive examples of techniques used in PCP. As a former case manager of people with intellectual disabilities who worked through the introduction of PCP with clients. This is a good practical book for practitioners working with people with intellectual disabilities, as well as for carers and significant others of people with intellectual disabilities. (PsycINFO Database Record (c) 2016 APA, all rights reserved)"/>
    <n v="0"/>
    <n v="1"/>
    <n v="0"/>
    <n v="0"/>
    <n v="0"/>
    <m/>
  </r>
  <r>
    <s v="Review of_x000a_&lt;i&gt;Person centered planning and care management with people with learning disabilities&lt;/i&gt;"/>
    <s v="Journal of Psychiatric Practice; Jul 2017; vol. 23 (no. 4); p. 290-293"/>
    <s v="US"/>
    <s v="Jul 2017"/>
    <s v="10.1097/PRA.0000000000000244"/>
    <s v="Hill, Wesley J.; Shapiro, Michael A."/>
    <s v="Once considered pathological, transgenderism is now accepted as a variant of normal sexuality. As society has become more accepting of transgenderism, increasing numbers of transgender patients have begun to seek psychiatric care, and younger populations are embracing their gender differences. There is a paucity of literature on how best to serve transgender youth in psychiatric inpatient units. In this article, we share our experience and discuss the need for practical guidelines to help the inpatient psychiatrist navigate key topics related to this population. We then present a case report to illustrate several of these issues. A major goal of this report is to increase the literature base. (PsycINFO Database Record (c) 2018 APA, all rights reserved)_x000a_ (Source: journal abstract)"/>
    <n v="0"/>
    <n v="1"/>
    <n v="0"/>
    <n v="0"/>
    <n v="0"/>
    <m/>
  </r>
  <r>
    <s v="Transgender youth in the inpatient psychiatric setting: A literature review and case report"/>
    <s v="Stigma and Health; Aug 2020; vol. 5 (no. 3); p. 351-363"/>
    <s v="US"/>
    <s v="Aug 2020"/>
    <s v="10.1037/sah0000207"/>
    <s v="Eghaneyan, Brittany H.; Murphy, Erin Roark"/>
    <s v="Stigma toward mental illness is a complex construct that impacts people’s desire to seek mental health care and engage in treatment. Certain groups, including ethnic minorities, are disproportionately impacted by the effects of stigma. Among Hispanics, stigma has been found to be negatively associated with the desire to engage in mental health care, management of depression symptoms, disclosure of mental illness to family and friends, and adherence to antidepressant medications. The purpose of this systematic review was to gather and synthesize the psychometric research on measures of mental illness stigma used with Hispanic populations. Fifteen studies were included in the review that utilized 13 unique mental illness stigma measures. Results demonstrate the limited reporting of psychometric properties of mental illness stigma measures among Hispanic populations. Among the included studies, stigma measurement varies greatly and given the limited use of the measures, indicates a greater need for psychometric development of culturally relevant measures and/or validation of existing measures. Assessment of barriers to mental health care, including stigma, are critical in eliminating disparities experienced by Hispanics. Future studies should continue to examine the impact that different types of mental illness stigma and appropriately validated measures have on Hispanic population’s mental health treatment engagement and retention. (PsycInfo Database Record (c) 2020 APA, all rights reserved)_x000a_ (Source: journal abstract)"/>
    <n v="0"/>
    <n v="1"/>
    <n v="0"/>
    <n v="0"/>
    <n v="0"/>
    <m/>
  </r>
  <r>
    <s v="Measuring mental illness stigma among Hispanics: A systematic review"/>
    <s v="Psychology of Sexual Orientation and Gender Diversity; Sep 2017; vol. 4 (no. 3); p. 341-353"/>
    <s v="US"/>
    <s v="Sep 2017"/>
    <s v="10.1037/sgd0000235"/>
    <s v="McNeil, Jay; Ellis, Sonja J.; Eccles, Fiona J. R."/>
    <s v="Trans people experience high rates of attempted suicide and suicidal ideation. No study to date has collated the various findings concerning correlates of trans suicide. This systematic review aimed to summarize the available data and provide recommendations based on this evidence. Articles were included if they were published before November 2016, were in English, were peer reviewed, and presented data concerning trans people’s suicide attempts or ideation. Nine databases were searched, and 30 articles were selected. Discrimination emerged as strongly related to suicidal ideation and attempts, whereas positive social interactions and timely access to interventions appeared protective. Limitations included differences in how articles defined trans people or measured suicide and in their largely cross-sectional nature, making assumptions about causality in reference to lifetime ideation or attempts impossible. However, results clearly indicated a need to work at both individual and structural levels to reduce society- and service-level discrimination, enhance peer support, and ensure access to required interventions. The review highlights the need to explore suicidality in the trans population both in relation to general suicide models and in relation to models of minority stress. (PsycINFO Database Record (c) 2019 APA, all rights reserved)_x000a_ (Source: journal abstract)_x000a_    _x000a_      _x000a_        _x000a_      _x000a_      _x000a_        _x000a_          _x000a_          _x000a_        _x000a_      _x000a_      Impact statementPublic Significance Statement—The findings presented here suggest that suicidality among trans people is complex, comprising a mix of individual, systemic, and structural factors. This article therefore highlights the importance of interpreting suicidal behavior in relation to specific models of minority stress and of working to address this issue across these different levels. (PsycINFO Database Record (c) 2019 APA, all rights reserved)"/>
    <n v="0"/>
    <n v="1"/>
    <n v="0"/>
    <n v="0"/>
    <n v="0"/>
    <m/>
  </r>
  <r>
    <s v="Suicide in trans populations: A systematic review of prevalence and correlates"/>
    <s v="Journal of Sociology and Social Welfare; Dec 2006; vol. 33 (no. 4); p. 29-50"/>
    <s v="US"/>
    <s v="Dec 2006"/>
    <s v=""/>
    <s v="Lowe, Tony B."/>
    <s v="The need to focus on service and policy barriers to mental health service delivery for African Americans remains critical. The purpose of this article is to review nineteenth century care as a method for understanding contemporary service and policy barriers. A case study strategy is used to compare the efforts of Pennsylvania and South Carolina using primary and secondary sources to document these developments through a political economy perspective. These findings suggest that the prevailing social, political and economic realities have created mental health disparities along racial lines. Existing barriers are likely rooted in this same reality. (PsycINFO Database Record (c) 2016 APA, all rights reserved)_x000a_ (Source: journal abstract)"/>
    <n v="0"/>
    <n v="1"/>
    <n v="0"/>
    <n v="0"/>
    <n v="0"/>
    <m/>
  </r>
  <r>
    <s v="Nineteenth Century Review of Mental Health Care for African Americans: A Legacy of Service and Policy Barriers"/>
    <s v="Mental Health and Substance Use; Jan 2014; vol. 7 (no. 1); p. 19-30"/>
    <s v="United Kingdom"/>
    <s v="Jan 2014"/>
    <s v="10.1080/17523281.2013.772914"/>
    <s v="Posselt, Miriam; Galletly, Cherrie; de Crespigny, Charlotte; Procter, Nicholas"/>
    <s v="This review describes the existing knowledge concerning mental health (MH) and drug and alcohol problems in young people of refugee background. We explore the extent to which comorbid MH and alcohol and other drug (AOD) conditions (comorbidity) are likely to be experienced by young people of refugee background and investigate what is known about engaging and supporting young refugees with comorbidity in health services. Much of the literature suggests that young refugees are at a high risk of developing MH and AOD disorders. While it has been established that significant barriers to service engagement and service provision exist for young people of refugee background with one disorder, we suggest the risk may be higher for those experiencing comorbidity as they not only face cultural and linguistic barriers but are also often required to effectively navigate two different service sectors. Directions for future research are discussed. (PsycINFO Database Record (c) 2016 APA, all rights reserved)_x000a_ (Source: journal abstract)"/>
    <n v="0"/>
    <n v="1"/>
    <n v="0"/>
    <n v="0"/>
    <n v="0"/>
    <m/>
  </r>
  <r>
    <s v="Mental health and drug and alcohol comorbidity in young people of refugee background: A review of the literature"/>
    <s v="International Journal of Prisoner Health; Dec 2009; vol. 5 (no. 4); p. 241-250"/>
    <s v="United Kingdom"/>
    <s v="Dec 2009"/>
    <s v="10.1080/17449200903343324"/>
    <s v="Gharaibeh, Numan; El-Khoury, Joseph"/>
    <s v="Relevant literature was searched using MEDLINE, PsycINFO and Google in addition to Arabic search engines for information. Due to the shortage of scholarly articles on the subject, we broadened our search to publications from human rights organisation and articles in the mainstream press. We estimated the total carceral population in the member countries of the Arab league at 338,500 prisoners, over 46,000 of whom could be suffering from severe mental illness. We relied on indirect indicators of mental health services such as the quality of medical care in general, accounts of prison conditions by prisoners and their families, and the abundant literature on human rights abuses. Despite a grim overall picture, we highlight signs of improvement in recent years. Psychiatrists working in Arabic prisons face a number of challenges. We comment on directions for the future in the field of correctional psychiatry in the Arab countries including from the perspective of research. (PsycINFO Database Record (c) 2017 APA, all rights reserved)_x000a_ (Source: journal abstract)"/>
    <n v="0"/>
    <n v="1"/>
    <n v="0"/>
    <n v="0"/>
    <n v="0"/>
    <m/>
  </r>
  <r>
    <s v="The state of health care provision and extent of mental health in the prisons of the Arab world: A literature review and commentary"/>
    <s v="The Australian Journal of Rural Health; Apr 2007; vol. 15 (no. 2); p. 88-93"/>
    <s v="United Kingdom"/>
    <s v="Apr 2007"/>
    <s v="10.1111/j.1440-1584.2007.00869.x"/>
    <s v="Hunter, Ernest"/>
    <s v="Objective: To provide an overview of the mental health of Aboriginal and Torres Strait Islander residents of rural and remote Australia and to identify associated factors. Findings: Indigenous Australians have higher rates of serious mental disorders and of mental health problems associated with social disadvantage. This disadvantage is greater for Indigenous Australians living outside metropolitan centres. Contrary to romanticised constructions of remote Aboriginal Australia, those living in such settings are not immune to such hardship-which is often unrelenting. The psychological and behavioural problems that emerge as a result are compounded by narrowly focused and inadequate mental health services, with children being particularly vulnerable. Conclusion: Indigenous residents of rural and remote Australia experience high levels of mental disorder. Although addressing the predisposing social disadvantage will demand significant whole-of-government investment, ensuring equitable access to effective mental health services is an immediate priority. (PsycINFO Database Record (c) 2016 APA, all rights reserved)_x000a_ (Source: journal abstract)"/>
    <n v="0"/>
    <n v="1"/>
    <n v="0"/>
    <n v="0"/>
    <n v="0"/>
    <m/>
  </r>
  <r>
    <s v="Disadvantage and discontent: A review of issues relevant to the mental health of rural and remote Indigenous Australians"/>
    <s v="European Journal of Special Needs Education; Feb 2010; vol. 25 (no. 1); p. 107-109"/>
    <s v="United Kingdom"/>
    <s v="Feb 2010"/>
    <s v="10.1080/08856250903533247"/>
    <s v="Ware, Jean; Seale, Jane; Nind, Melanie"/>
    <s v="Reviews the book, _x000a_Understanding and promoting access for people with learning difficulties: _x000a_Seeing the opportunities and challenges of risk edited by Jane Seale and Melanie Nind (2010). This book is the product of an ESRC-funded seminar series, and like any edited book it is inevitably a bit of a curate’s egg. This is a book in which the majority of the authors do not gloss over the difficulties, but discuss the issues frankly and in detail. Personal accounts of one kind or another are interwoven with theoretical argument, helping the reader see both the complexities and the individual triumphs and frustrations. The excellent introductory chapters raises a number of important issues, not least of which is the complex interweaving of the concepts of 'access', 'inclusion', 'self-advocacy' and choice. Discussion of how our risk averse culture is one factor in denying access to people with learning difficulties to a range of opportunities is long overdue, and the editors begin to raise these issues in their concluding chapters; with its emphasis on the choice between seeing problems and seeing possibilities. Despite the unevenness of the chapters, this book is a welcome addition to an important field and deserves to be widely read. (PsycINFO Database Record (c) 2016 APA, all rights reserved)"/>
    <n v="0"/>
    <n v="1"/>
    <n v="0"/>
    <n v="0"/>
    <n v="0"/>
    <m/>
  </r>
  <r>
    <s v="Review of_x000a_&lt;i&gt;Understanding and promoting access for people with learning difficulties&lt;/i&gt;:_x000a_&lt;i&gt;Seeing the opportunities and challenges of risk&lt;/i&gt;"/>
    <s v="Issues in Mental Health Nursing; Mar 2016; vol. 37 (no. 3); p. 153-163"/>
    <s v="United Kingdom"/>
    <s v="Mar 2016"/>
    <s v="10.3109/01612840.2015.1116030"/>
    <s v="Bonis, Susan"/>
    <s v="The purpose of this review is twofold. The first is to synthesize factors that impact parents’ experiences of caring for a child with autism spectrum disorder (ASD); the second is to identify factors that impact parental stress and parental decision-making to use autism services or not. Parents of children with ASD score higher on levels of stress than other groups of parents. The daily challenges of caring for the child are endless and effect all aspects of the child's care as well as the parent's mental health and ability to manage the needs of the child and family. Understanding more about the challenges parents face will provide direction for research, intervention development, and practice. Accordingly, a search was conducted using CINAHL and Medline. Inclusion criteria included articles available in full text, published in English, and focused on children with ASD distinct from other diagnoses, as well as parental experiences of caring for a child with ASD. Articles (_x000a_N = 132) that met the inclusion criteria were summarized. Challenging aspects of the child's diagnosis and care are discussed, as well as the factors that impact parental stress and decision-making to use autism services. Recommendations for research and practice include interventional development related to early diagnosis, disparity, access to care, parental decision-making to use autism services, and parental stress management. (PsycINFO Database Record (c) 2017 APA, all rights reserved)_x000a_ (Source: journal abstract)"/>
    <n v="0"/>
    <n v="1"/>
    <n v="0"/>
    <n v="0"/>
    <n v="0"/>
    <m/>
  </r>
  <r>
    <s v="Stress and parents of children with autism: A review of literature"/>
    <s v="Journal of Medical Internet Research; Dec 2018; vol. 20 (no. 12)"/>
    <s v="Canada"/>
    <s v="Dec 2018"/>
    <s v="10.2196/jmir.9864"/>
    <s v="Clunne, Stephanie Jane; Ryan, Brooke Jade; Hill, Annie Jane; Brandenburg, Caitlin; Kneebone, Ian"/>
    <s v="Background: Depression affects approximately 60% of people with aphasia 1 year post stroke and is associated with disability, lower quality of life, and mortality. Web-delivered mental health (e-mental health) programs are effective, convenient, and cost-effective for the general population and thus are increasingly used in the management of depression. However, it is unknown if such services are applicable and communicatively accessible to people with poststroke aphasia. Objective: The aim of this study was to identify freely available e-mental health programs for depression and determine their applicability and accessibility for people with poststroke aphasia. Methods: A Web-based search was conducted to identify and review freely available e-mental health programs for depression. These programs were then evaluated in terms of their (1) general features via a general evaluation tool, (2) communicative accessibility for people with aphasia via an aphasia-specific communicative accessibility evaluation tool, and (3) empirical evidence for the general population and stroke survivors with and without aphasia. The program that met the most general evaluation criteria and aphasia-specific communicative accessibility evaluation criteria was then trialed by a small subgroup of people with poststroke aphasia. Results: A total of 8 programs were identified. Of these, 4 had published evidence in support of their efficacy for use within the general population. However, no empirical evidence was identified that specifically supported any programs’ use for stroke survivors with or without aphasia. One evidence-based program scored at least 80% (16/19 and 16/20, respectively) on both the general and aphasia-specific communicative accessibility evaluation tools and was subject to a preliminary trial by 3 people with poststroke aphasia. During this trial, participants were either unable to independently use the program or gave it low usability scores on a post-trial satisfaction survey. On this basis, further evaluation was considered unwarranted. Conclusions: Despite fulfilling majority of the general evaluation and aphasia-specific evaluation criteria, the highest rated program was still found to be unsuitable for people with poststroke aphasia. Thus, e-mental health programs require substantial redevelopment if they are likely to be useful to people with poststroke aphasia. (PsycInfo Database Record (c) 2020 APA, all rights reserved)_x000a_ (Source: journal abstract)"/>
    <n v="0"/>
    <n v="1"/>
    <n v="0"/>
    <n v="0"/>
    <n v="0"/>
    <m/>
  </r>
  <r>
    <s v="Accessibility and applicability of currently available e-mental health programs for depression for people with poststroke aphasia: Scoping review"/>
    <s v="Journal of Applied Research in Intellectual Disabilities; Jan 2018; vol. 31 (no. Suppl)"/>
    <s v="United Kingdom"/>
    <s v="Jan 2018"/>
    <s v="10.1111/jar.12360"/>
    <s v="Dunn, Kirsty; Hughes-McCormack, Laura; Cooper, Sally-Ann"/>
    <s v="Background: People with intellectual disabilities may have inequalities in hospital admissions compared with the general population. The present authors aimed to investigate admissions for physical health conditions in this population. Methods: The present authors conducted a systematic review, searching six databases using terms on intellectual disabilities and hospital admission. Papers were selected based on pre-defined inclusion/exclusion criteria, data extracted, tabulated and synthesized and quality assessed. PROSPERO registration number: CRD42015020575. Results: Seven of 29,613 papers were included. There were more admissions, and a different pattern of admissions (more medical and dental), for people with intellectual disabilities, but most studies did not take account of higher disease prevalence. Three papers considered admissions for ambulatory care-sensitive conditions, two of which accounted for disease prevalence (asthma, diabetes) and found higher admission rates for people with intellectual disabilities. Conclusion: Admissions are common. Asthma and diabetes admission data suggest suboptimal primary health care for people with intellectual disabilities compared with the general population, but evidence is limited. (PsycINFO Database Record (c) 2018 APA, all rights reserved)_x000a_ (Source: journal abstract)"/>
    <n v="0"/>
    <n v="1"/>
    <n v="0"/>
    <n v="0"/>
    <n v="0"/>
    <m/>
  </r>
  <r>
    <s v="Hospital admissions for physical health conditions for people with intellectual disabilities: Systematic review"/>
    <s v="International Review of Psychiatry; 2009; vol. 21 (no. 5); p. 439-449"/>
    <s v="US"/>
    <s v="2009"/>
    <s v="10.1080/09540260802204105"/>
    <s v="Moffat, Joanne; Sass, Bernd; Mckenzie, Kwame; Bhui, Kamaldeep"/>
    <s v="Black and ethnic minorities show different pathways to care services and different routes out of care. These often involve non-statutory sector services. In order to improve access to services, and to develop appropriate and effective interventions, many innovations are described but the knowledge about how to improve pathways to recovery has not been synthesized. Much of this work is not formally published. Hence, this paper addresses this oversight and undertakes a review of the grey literature. The key components of effective pathway interventions include specialist services for ethnic minority groups, collaboration between sectors, facilitating referral routes between services, outreach and facilitating access into care, and supporting access to rehabilitation and moving out of care. Services that support collaboration, referral between services, and improve access seem effective, but warrant further evaluation. Innovative services must ensure that their evaluation frameworks meet minimum quality standards if the knowledge gained from the service is to be generalized, and if it is to inform policy. (PsycINFO Database Record (c) 2016 APA, all rights reserved)_x000a_ (Source: journal abstract)"/>
    <n v="0"/>
    <n v="1"/>
    <n v="0"/>
    <n v="0"/>
    <n v="0"/>
    <m/>
  </r>
  <r>
    <s v="Improving pathways into mental health care for black and ethnic minority groups: A systematic review of the grey literature"/>
    <s v="Educational Psychology in Practice; Jun 2009; vol. 25 (no. 2); p. 187"/>
    <s v="United Kingdom"/>
    <s v="Jun 2009"/>
    <s v=""/>
    <s v="Herrick, Elizabeth; MacIntyre, Gillian"/>
    <s v="Reviews the book, _x000a_Disability and social inclusion by Gillian MacIntyre (2008). This book aims to explore whether the recent trend to increase opportunities for people with learning disabilities in the community has led to greater social inclusion. It addresses this issue by identifying the relationship between government policy, social rhetoric and service users’ experiences. The author offers an accomplished exposition in which the inter-relationship of politics, legislation, policy and practice is skilfully interwoven within modern service provision/delivery for people with learning difficulties. The author reminds us that social inclusion, defined in its broadest sense, may be neither attainable nor appropriate for those with severe and complex needs. This book is an excellent reference source for gaining an understanding of recent social care policy and its relationship to practice. Students, service managers, commissioners and providers would find this resource useful. (PsycInfo Database Record (c) 2020 APA, all rights reserved)"/>
    <n v="0"/>
    <n v="1"/>
    <n v="0"/>
    <n v="0"/>
    <n v="0"/>
    <m/>
  </r>
  <r>
    <s v="Review of_x000a_&lt;i&gt;Disability and social inclusion&lt;/i&gt;"/>
    <s v="Archives of Sexual Behavior; Oct 2019; vol. 48 (no. 7); p. 2003-2009"/>
    <s v="Germany"/>
    <s v="Oct 2019"/>
    <s v="10.1007/s10508-018-1382-5"/>
    <s v="Janssen, Aron; Busa, Samantha; Wernick, Jeremy"/>
    <s v="Gender variance and dysphoria are present across all classes, ethnicities, and experiences, including among those with severe and chronic mental illness. In these, our most vulnerable populations, adequate assessment and treatment of gender dysphoria often is overlooked despite evidence that appropriate treatment of gender dysphoria leads to improvement in psychological functioning (Smith, van Goozen, Kuiper, &amp; Cohen-Kettenis, 2005). The World Professional Association for Transgender Health recommend in their Standards of Care that somatic and surgical treatments for gender dysphoria should be made available to those with medical or mental illness with the caveat that &quot;[the illness] must be reasonably well-controlled (2011).&quot; In this article, we will utilize case-based material to elucidate the challenges of treating gender dysphoria in the context of complex mental illness such as bipolar disorder, schizophrenia, and sexual trauma, and the pitfalls of defining &quot;well-controlled&quot; for the sake of treatment. (PsycInfo Database Record (c) 2020 APA, all rights reserved)_x000a_ (Source: journal abstract)"/>
    <n v="0"/>
    <n v="1"/>
    <n v="0"/>
    <n v="0"/>
    <n v="0"/>
    <m/>
  </r>
  <r>
    <s v="The complexities of treatment planning for transgender youth with co-occurring severe mental illness: A literature review and case study"/>
    <s v="International Journal of Social Psychiatry; May 2014; vol. 60 (no. 3); p. 263-273"/>
    <s v="US"/>
    <s v="May 2014"/>
    <s v="10.1177/0020764013486750"/>
    <s v="Ginieniewicz, Jorge; McKenzie, Kwame"/>
    <s v="Background: Latin Americans represent one of the fastest-growing immigrant populations in Canada. But very little is known about their mental health. Aims: This paper reviews the literature on the mental health of Latin American immigrants to Canada. The paper also identifies potential areas to expand the research agenda. Method: Twenty-five papers were identified by a comprehensive electronic search undertaken in medical- and humanities-related databases. Results: Results are reported in three sections: (1) the rates of mental illness; (2) the risk factors that affect mental health; and (3) the access and barriers to care and services. Findings indicate that despite the diversity of immigration from Latin America to Canada, much of the information on mental health focuses on Central American refugees. The most frequently examined risk factor is displacement as a consequence of political persecution and torture in the home country. Access to mental health services in this population seems to be limited by cultural differences and language barriers. Conclusion: New research on this topic should reflect the growing diversity and heterogeneity of the Latin American population in Canada. (PsycINFO Database Record (c) 2016 APA, all rights reserved)_x000a_ (Source: journal abstract)"/>
    <n v="0"/>
    <n v="1"/>
    <n v="0"/>
    <n v="0"/>
    <n v="0"/>
    <m/>
  </r>
  <r>
    <s v="Mental health of Latin Americans in Canada: A literature review"/>
    <s v="Research on Social Work Practice; Jul 2006; vol. 16 (no. 4); p. 456-457"/>
    <s v="US"/>
    <s v="Jul 2006"/>
    <s v="10.1177/1049731506286229"/>
    <s v="Russell, Carolyn; Linhorst, D. M."/>
    <s v="Reviews the book, _x000a_Empowering people with severe mental illness: A practical guide by D. M. Linhorst (2006). This book presents a model of empowering people with mental illness by applying the model to seven areas. The seven areas included are treatment planning, housing, employment, organizational decision making, planning and policy making, research, and service provision. Overall, this book is a great resource for people interested in empowerment and self-determination in mental health. Although this is a very strong and well-written professional resource, it does have one glaring weakness. Throughout, the author chooses the term stigma over the term discrimination. The important difference between these two terms, especially when applied to empowerment, is that a stigma is a flaw that belongs to the individual, whereas discrimination is the act of making a judgment about another person based on one's own biased perceptions and opinions. (PsycInfo Database Record (c) 2020 APA, all rights reserved)"/>
    <n v="0"/>
    <n v="1"/>
    <n v="0"/>
    <n v="0"/>
    <n v="0"/>
    <m/>
  </r>
  <r>
    <s v="Review of_x000a_&lt;i&gt;Empowering people with severe mental illness: A practical guide&lt;/i&gt;"/>
    <s v="ANZJFT Australian and New Zealand Journal of Family Therapy; Mar 2006; vol. 27 (no. 1); p. 55-56"/>
    <s v="Australia"/>
    <s v="Mar 2006"/>
    <s v=""/>
    <s v="Rhodes, Paul; Lawson, Wendy"/>
    <s v="Reviews the book, _x000a_Sex, Sexuality and the Autism Spectrum by Wendy Lawson (2005). In this book the author takes on the issues of sex and sexuality from the unique perspective of someone with autism and also someone currently living in a lesbian relationship. In many ways this book is quite remarkable both for the professional reader and for the person with autism. The book serves as an antidote to the sterile professional literature on diagnosis, management of anxiety symptoms, social stories, and so on. I imagine this book could be like the switching on of a brilliant light to a person with autism, allowing them access to a world that might be incomprehensible, in a way that they can grasp and mull over and apply. The liberating potential of this book is obviously even more the case if this person is struggling with their sexual identity. (PsycINFO Database Record (c) 2016 APA, all rights reserved)"/>
    <n v="0"/>
    <n v="1"/>
    <n v="0"/>
    <n v="0"/>
    <n v="0"/>
    <m/>
  </r>
  <r>
    <s v="Review of_x000a_&lt;i&gt;Sex, Sexuality and the Autism Spectrum&lt;/i&gt;"/>
    <s v="Australasian Psychiatry; Dec 2015; vol. 23 (no. 6)"/>
    <s v="US"/>
    <s v="Dec 2015"/>
    <s v="10.1177/1039856215610018"/>
    <s v="Hunter, Ernest; Thusanth, Sneha; McCalman, Janya; Gopalkrishnan, Narayan"/>
    <s v="Objectives: The aim of the study was to identify mental-health-relevant literature accessible to policy makers and healthcare workers in the island nations of the Western Pacific. Methods: Material collated to support the inaugural _x000a_Leadership in Mental Health: Island Nations course held in Cairns in May 2015 was used as the basis of a &quot;rapid review&quot;. Results: The rapid review considered 303 documents identified by a search carried out using James Cook University’s OneSearch, Google Scholar, and the authors’ knowledge. Search terms included mental health and the like, and terms with Pacific and current Pacific island country names. Findings were classified by region/country, year of release/publication, mental health issue addressed, peer-reviewed or grey literature, and type of study. Almost half of the findings had been released in the previous five years. However, only 36% were peer-reviewed publications and only 3.6% of the findings were intervention studies. Conclusions: There is limited easily accessible documentation to confidently direct practice or policies regarding which strategies are likely to be effective in responding to the high rates of mental ill-health experienced in the Pacific island nations, or to plan for increases as a consequence of rapid social and demographic changes that are transforming Pacific island societies. (PsycINFO Database Record (c) 2016 APA, all rights reserved)_x000a_ (Source: journal abstract)"/>
    <n v="0"/>
    <n v="1"/>
    <n v="0"/>
    <n v="0"/>
    <n v="0"/>
    <m/>
  </r>
  <r>
    <s v="Mental health in the island nations of the Western Pacific: A rapid review of the literature"/>
    <s v="Journal of Comparative Family Studies; 2007; vol. 38 (no. 1); p. 180-182"/>
    <s v="Canada"/>
    <s v="2007"/>
    <s v="10.3138/jcfs.38.1.180"/>
    <s v="West, C. S'thembile; Sharpe, Tanya Telfair"/>
    <s v="Reviews the book, _x000a_Behind the eight ball: Sex for crack cocaine exchange and poor Black women by Tanya Telfair Sharpe (see record 2005-13800-000). This book illuminates tragic human decay and family disruption among poor black women, and identifies policies of race, class and gender that effectively created the separate, isolated ethnic neighborhoods that have become ideal breeding grounds for the contemporary, &quot;cottage industry&quot; of crack cocaine. This book illuminates the infrastructure of the crack cocaine industry in Atlanta, GA among poor black women. The crack-addicted women trade sex for crack, fall victim to unwanted pregnancies, HIV/AIDS infection, prostitution and violence and disrupt an already distressed, poor community. Dr. Sharpe calls into question the social and political structures that created a climate that effectively shuts down access to viable life chances for poor black women: theories of black female hyper-sexuality, myth-based concept of empowered matriarchy, enslavement patterns that undermined black male roles and legislative patterns. Sharpe’s text is visceral and telling. She deftly links historical patterns of exclusion based on skin-color and entrenched gender hierarchies. (PsycInfo Database Record (c) 2020 APA, all rights reserved)"/>
    <n v="0"/>
    <n v="1"/>
    <n v="0"/>
    <n v="0"/>
    <n v="0"/>
    <m/>
  </r>
  <r>
    <s v="Review of_x000a_&lt;i&gt;Behind the eight ball: Sex for crack cocaine exchange and poor Black women&lt;/i&gt;"/>
    <s v="Depressive disorders (3rd ed.); 2009 ; p. 271-608"/>
    <s v=""/>
    <s v="2009"/>
    <s v="10.1002/9780470745892.ch6"/>
    <s v="Gilbody, Simon; Gask, Linda"/>
    <s v="Common mental health problems such as depression are responsible for substantial morbidity, impairment and lost productivity, and are especially frequent in primary care settings. Most of these problems can be appropriately and effectively managed in primary care, either exclusively by primary care workers or in collaboration with specialist secondary care services. However, care is often less than satisfactory due to a mixture of three (often interrelated) factors: (1) inappropriate recognition and management of common mental health problems by clinicians; (2) a low priority being given to mental health problems by decision-makers at all levels; and (3) inadequate resources being made available for common mental health problems or inefficient use of available resources. Primary care mental health policies need to be linked to high-quality clinical and economic evidence and to be tailored within individual healthcare settings, with due consideration of the total resources available. The World Health Organization (WHO) suggests that all mental health policies should be anchored by four guiding principles or goals: 'access', 'equity', 'effectiveness' and 'efficiency'. In this chapter we examine the potential impact of mental health policies directed at improving the organisation and delivery of primary mental health care from this perspective. The potential to improve the quality of care is substantial. (PsycInfo Database Record (c) 2020 APA, all rights reserved)_x000a_ (Source: chapter)"/>
    <n v="0"/>
    <n v="1"/>
    <n v="0"/>
    <n v="0"/>
    <n v="0"/>
    <m/>
  </r>
  <r>
    <s v="Depressive disorders in primary care: A review"/>
    <s v="Child: Care, Health and Development; Jul 2015; vol. 41 (no. 4); p. 505-514"/>
    <s v="United Kingdom"/>
    <s v="Jul 2015"/>
    <s v="10.1111/cch.12197"/>
    <s v="Bailey, S.; Boddy, K.; Briscoe, S.; Morris, C."/>
    <s v="Children and young people can be valuable partners in research, giving their unique perspectives on what and how research should be done. However, disabled children are less commonly involved in research than their non-disabled peers. This review investigated how disabled children have been involved as research partners; specifically how they have been recruited, the practicalities and challenges of involvement and how these have been overcome, and impacts of involvement for research, and disabled children and young people. The INVOLVE definition of involvement and the Equality and Human Rights Commission definition of disability were used. Relevant bibliographic databases were searched. Websites were searched for grey literature. Included studies had involved disabled children and young people aged 5–25 years in any study design. Reviews, guidelines, reports and other documents from the grey literature were eligible for inclusion. Twenty-two papers were included: seven reviews, eight original research papers, three reports, three guidelines and one webpage. Nine examples of involvement were identified. Recommendations included developing effective communication techniques, using flexible methods that can be adapted to needs and preferences, and ensuring that sufficient support and funding is available for researchers undertaking involvement. Positive impacts of involvement for disabled children included increased confidence, self-esteem and independence. Positive impacts for research were identified. Involving disabled children in research can present challenges; many of these can be overcome with sufficient time, planning and resources. More needs to be done to find ways to involve those with non-verbal communication. Generally, few details were reported about disabled children and young people's involvement in studies, and the quality of evidence was low. Although a range of positive impacts were identified, the majority of these were authors' opinions rather than data. There remains scope for methodological research to inform appropriate approaches to public and patient involvement in childhood disability research. (PsycINFO Database Record (c) 2019 APA, all rights reserved)_x000a_ (Source: journal abstract)"/>
    <n v="0"/>
    <n v="1"/>
    <n v="0"/>
    <n v="0"/>
    <n v="0"/>
    <m/>
  </r>
  <r>
    <s v="Involving disabled children and young people as partners in research: A systematic review"/>
    <s v="Acta Neuropsychiatrica; Jun 2014; vol. 26 (no. 3); p. 134-145"/>
    <s v="United Kingdom"/>
    <s v="Jun 2014"/>
    <s v="10.1017/neu.2013.40"/>
    <s v="Li, Keqing; Sun, Xiuli; Zhang, Yong; Shi, Guang; Kolstad, Arnulf"/>
    <s v="Using qualitative and quantitative methodologies, delivery models and policies on mental health care in China during the period of 1949–2009 were reviewed and characteristics of different stages of the mental health-care development were also analysed in this period. Recent studies demonstrate that mental health-care services in China are being transformed from large mental hospital-based pattern to community-based pattern in the past six decades. Combining the international experiences with current strategies and situations of Chinese health care, we provided the outlook for mental health-care services in the next decade in China. In addition, we proposed relevant policy recommendations that mainly focus on the equity and availability of mental health-care services with the purpose of promoting community-based health services. (PsycINFO Database Record (c) 2016 APA, all rights reserved)_x000a_ (Source: journal abstract)"/>
    <n v="0"/>
    <n v="1"/>
    <n v="0"/>
    <n v="0"/>
    <n v="0"/>
    <m/>
  </r>
  <r>
    <s v="Mental health care in China: Review on the delivery and policy issues in 1949–2009 and the outlook for the next decade"/>
    <s v="Journal of Child Psychology and Psychiatry; Mar 2020; vol. 61 (no. 3); p. 294-308"/>
    <s v="United Kingdom"/>
    <s v="Mar 2020"/>
    <s v="10.1111/jcpp.13106"/>
    <s v="Glenn, Catherine R.; Kleiman, Evan M.; Kellerman, John; Pollak, Olivia; Cha, Christine B.; Esposito, Erika C.; Porter, Andrew C.; Wyman, Peter A.; Boatman, Anne E."/>
    <s v="Suicide is a leading cause of death among youth worldwide. The purpose of the current review was to examine recent cross-national trends in suicide mortality rates among 10- to 19-year-olds. This study extracted suicide mortality data from the World Health Organization's (WHO) Mortality Database for the most recent year (since 2010) from any country with available high-quality data (as defined by the WHO's guidelines). Data on access to lethal means (firearms, railways) and measures of economic quality (World Bank Income Group) and inequality (Gini coefficients) were obtained from publicly available data sources. Cross-national suicide mortality rates in youth were heterogeneous. The pooled estimate across all ages, sexes, and countries was 3.77/100,000 people. The highest suicide rates were found in Estonia, New Zealand, and Uzbekistan. Suicide rates were higher among older compared with younger adolescents and higher among males than females. The most common suicide methods were hanging/suffocation and jumping/lying in front of a moving object or jumping from a height. Firearm and railway access were related to suicide deaths by firearms and jumping/lying, respectively. Economic quality and inequality were not related to overall suicide mortality rates. However, economic inequality was correlated with a higher ratio of male:female suicides. This study provides a recent update of cross-national suicide trends in adolescents. Findings replicate prior patterns related to age, sex, geographic region, and common suicide methods. New to this review are findings relating suicide method accessibility to suicide mortality rates and the significant association between income inequality and the ratio of male:female suicide. Future research directions include expanding the worldwide coverage to more low- and middle-income countries, examining demographic groupings beyond binary sex and to race/ethnicity within countries, and clarifying factors that account for cross-national differences in suicide trends. (PsycINFO Database Record (c) 2020 APA, all rights reserved)_x000a_ (Source: journal abstract)"/>
    <n v="0"/>
    <n v="1"/>
    <n v="0"/>
    <n v="0"/>
    <n v="0"/>
    <m/>
  </r>
  <r>
    <s v="Annual research review: A meta-analytic review of worldwide suicide rates in adolescents"/>
    <s v="Journal of Psychiatric Practice; Nov 2011; vol. 17 (no. 6); p. 394-403"/>
    <s v="US"/>
    <s v="Nov 2011"/>
    <s v="10.1097/01.pra.0000407962.49851.ef"/>
    <s v="Haeri, Sophia; Williams, Jenny; Kopeykina, Irina; Johnson, Jamie; Newmark, Alexis; Cohen, Lisa; Galynker, Igor"/>
    <s v="Background: Over the past 3 decades, a wide range of studies in the United States and the United Kingdom has reported that white individuals are more likely to be diagnosed with bipolar and affective disorders, whereas black individuals appear to be at higher risk for schizophrenia spectrum diagnoses. Despite the pressing need for strategies aimed at eliminating racial and cultural disparities in diagnosis and treatment of bipolar disorder, no systematic review of the existing literature in this area has been done. This study draws together the disparate strands of information in a comprehensive overview of the research base in this area. Methods: An electronic literature search of the Medline and PsychINFO databases was conducted in October 2009, supplemented by a review of references in the identified articles, for a total of 51 articles included in this qualitative review. Results: Black patients have consistently been found to be more likely than white patients to be diagnosed with schizophrenia rather than bipolar disorder. Four factors were identified as potential contributors to racial disparities in diagnostic rates: clinical presentation and expression of symptoms, access to care, help-seeking behaviors, and clinician judgment. Conclusion: Despite efforts to curtail the phenomenon, racial disparities in diagnosis of bipolar disorder persist. Racial and cultural elements may affect how patients manifest behaviors and symptoms and how these are interpreted and attributed by clinicians in the diagnostic process. As an appropriate diagnosis determines treatment options and is central to quality of care, incorrect diagnosis can potentially have a negative impact on treatment effectiveness and accuracy of prognosis. (PsycINFO Database Record (c) 2016 APA, all rights reserved)_x000a_ (Source: journal abstract)"/>
    <n v="0"/>
    <n v="1"/>
    <n v="0"/>
    <n v="0"/>
    <n v="0"/>
    <m/>
  </r>
  <r>
    <s v="Disparities in diagnosis of bipolar disorder in individuals of African and European descent: A review"/>
    <s v="Neuroepidemiology; 2007; vol. 29 (no. 1-2); p. 1-17"/>
    <s v="Switzerland"/>
    <s v="2007"/>
    <s v="10.1159/000108913"/>
    <s v="Townend, Ellen; Brady, Marian; McLaughlan, Kirsty"/>
    <s v="Background/Aims: A third of individuals are depressed following stroke. A similar proportion have aphasia. The extent of their inclusion in depression following stroke studies affects the generalizability of findings. Methods: We systematically reviewed published studies (to December 2005) that diagnosed depression following stroke. We identified aphasia screening methods, aphasia exclusion and inclusion criteria and respective numbers of individuals with aphasia. Results: Of 129 studies (n = 19,183), aphasia screening methods were only reported by 57 (31 described a published aphasia-specific tool). No mention of aphasia was made in 13 studies. Most studies (92, 71%) reported some exclusion of people with aphasia (49 reported how many: n = 3,082, range = 2-554). Almost half of the studies (60, 47%) actually reported participants with aphasia (37 specified numbers: n = 829, range = 5-60). Aphasia exclusion or inclusion was not associated with sample source (community, acute hospital, other) or study purpose (observation, intervention, screening). Studies that reported screening for aphasia were more likely to describe aphasia exclusion and inclusion criteria and include participants with aphasia. Conclusion: Aphasia screening, exclusion and inclusion criteria reporting across studies of depression following stroke has been highly inconsistent. This impairs the interpretation of generalizability. Improved aphasia screening and reporting of exclusion and inclusion criteria are urgently recommended. (PsycINFO Database Record (c) 2016 APA, all rights reserved)_x000a_ (Source: journal abstract)"/>
    <n v="0"/>
    <n v="1"/>
    <n v="0"/>
    <n v="0"/>
    <n v="0"/>
    <m/>
  </r>
  <r>
    <s v="Exclusion and inclusion criteria for people with aphasia in studies of depression after stroke: A systematic review and future recommendations"/>
    <s v="Journal of Mental Health; Feb 2008; vol. 17 (no. 1); p. 121-122"/>
    <s v="United Kingdom"/>
    <s v="Feb 2008"/>
    <s v="10.1080/09638230701530275"/>
    <s v="Covrig, Duane; Jamieson, P. E.; Rynn, M. A."/>
    <s v="Reviews the book, _x000a_Mind race: A firsthand account of one teenager's experience with bipolar disorder by P. E. Jamieson and M. A. Rynn (see record 2007-01016-000). Jamieson, the associate director of the Adolescent Risk Communication Institute at the University of Pennsylvania, has written with Rynn, an excellent introductory book on bipolar disorder. Written in a story-like fashion, he intersperses discussions of hospitalization, medicine, counseling, etc., with his own experiences with this disease. While useful for teens and young adults recently diagnosed with this disease, adults and care givers should also read this book, as it is one of the easiest-to-read introductions to the mental, social, and medical challenges of this disease. (PsycINFO Database Record (c) 2016 APA, all rights reserved)"/>
    <n v="0"/>
    <n v="0"/>
    <m/>
    <m/>
    <m/>
    <m/>
  </r>
  <r>
    <s v="Review of_x000a_&lt;i&gt;Mind race: A firsthand account of one teenager's experience with bipolar disorder&lt;/i&gt;"/>
    <s v="International Journal of Transgenderism; May 2012; vol. 13 (no. 3); p. 104-116"/>
    <s v="United Kingdom"/>
    <s v="May 2012"/>
    <s v="10.1080/15532739.2011.663243"/>
    <s v="Rotondi, Nooshin Khobzi"/>
    <s v="Depression is a commonly occurring syndrome characterized by mood-related symptoms; however, it is understudied among trans people (transgender, transsexual, or transitioned). A review of the existing literature on depression revealed eight factors pertinent to trans communities including discrimination, disclosure, identity support, hormones and sex-reassignment surgeries, sociodemographics, socioeconomic factors, substance use, and access to health and social services. This report demonstrates that depression in trans people is a multifaceted condition, which is not easily explained by a single factor. Developing an understanding of such complexities may open the door to more sensitive and appropriate mental health care for trans people. (PsycINFO Database Record (c) 2019 APA, all rights reserved)_x000a_ (Source: journal abstract)"/>
    <n v="0"/>
    <n v="1"/>
    <n v="0"/>
    <n v="0"/>
    <n v="0"/>
    <m/>
  </r>
  <r>
    <s v="Depression in trans people: A review of the risk factors"/>
    <s v="Mental Health, Religion &amp; Culture; Jan 2013; vol. 16 (no. 1); p. 1-15"/>
    <s v="United Kingdom"/>
    <s v="Jan 2013"/>
    <s v="10.1080/13674676.2011.639751"/>
    <s v="Regan, Jemma L.; Bhattacharyya, Sarmishtha; Kevern, Peter; Rana, Tanvir"/>
    <s v="Objective: To investigate how religion influences care pathways for black and minority ethnic individuals with dementia. We conducted a systematic search of the literature to explore how religion affects later presentation to care services, absence of care-seeking and dissatisfaction with care. Exclusion and Inclusion criteria were applied to the research literature. Qualitative and quantitative papers were included. Included studies were assessed independently by four authors according to quality criteria. Two US studies adhered to the final screening stage. Findings from these papers postulated that religion influences care in two polarised ways: (1) Religion hinders access to the traditional health care pathway. (2) Religion assists in positive coping. Collaboration between religious institutions and health care providers is required to improve care referral, provide information dissemination and relieve care-giver burden. UK research in this area is necessary. (PsycINFO Database Record (c) 2016 APA, all rights reserved)_x000a_ (Source: journal abstract)"/>
    <n v="0"/>
    <n v="1"/>
    <n v="0"/>
    <n v="0"/>
    <n v="0"/>
    <m/>
  </r>
  <r>
    <s v="A systematic review of religion and dementia care pathways in black and minority ethnic populations"/>
    <s v="International Psychogeriatrics; Jun 2015; vol. 27 (no. 6); p. 1029-1037"/>
    <s v="United Kingdom"/>
    <s v="Jun 2015"/>
    <s v="10.1017/S104161021400266X"/>
    <s v="Tsoh, Joshua; Peisah, Carmelle; Narumoto, Jin; Wongpakaran, Nahathai; Wongpakaran, Tinakon; O'Neill, Nick; Jiang, Tao; Ogano, Shoichi; Mimura, Masaru; Kato, Yuka; Chiu, Helen"/>
    <s v="Background: The International Psychogeriatric Association (IPA) capacity taskforce was established to promote the autonomy, proper access to care, and dignity of persons with decision-making disabilities (DMDs) across nations. The Asia Consortium of the taskforce was established to pursue these goals in the Asia-Pacific region. This paper is part of the Asia Consortium's initiative to promote understanding and advocacy in regard to surrogate decision-making across the region. Method: The current guardianship laws are compared, and jurisdictional variations in the processes for proxy decision-making to support persons with DMDs and other health and social needs in China, Japan, Thailand, and Australia are explored. Results: The different Asia-Pacific countries have various proxy decision-making mechanisms in place for persons with DMDs, which are both formalized according to common law, civil law, and other legislation, and shaped by cultural practices. Various processes for guardianship and mechanisms for medical decision-making and asset management exist across the region. Processes that are still evolving across the region include those that facilitate advanced planning as a result of the paucity of legal structures for enduring powers of attorney (EPA) and guardianship in some regions, and the struggle to achieve consensual positions in regard to end-of-life decision-making. Formal processes for supporting decision-making are yet to be developed. Conclusions: The diverse legal approaches to guardianship and administration must be understood to meet the challenges of the rapidly ageing population in the Asia-Pacific region. Commonalities in the solutions and difficulties faced in encountering these challenges have global significance. (PsycINFO Database Record (c) 2017 APA, all rights reserved)_x000a_ (Source: journal abstract)"/>
    <n v="0"/>
    <n v="1"/>
    <n v="0"/>
    <n v="0"/>
    <n v="0"/>
    <m/>
  </r>
  <r>
    <s v="Comparisons of guardianship laws and surrogate decision-making practices in China, Japan, Thailand and Australia: A review by the Asia Consortium, International Psychogeriatric Association (IPA) capacity taskforce"/>
    <s v="International Journal of Social Psychiatry; Nov 2013; vol. 59 (no. 7); p. 671-681"/>
    <s v="US"/>
    <s v="Nov 2013"/>
    <s v="10.1177/0020764012452349"/>
    <s v="Gearing, Robin E.; Schwalbe, Craig S.; MacKenzie, Michael J.; Brewer, Kathryne B.; Ibrahim, Rawan W.; Olimat, Hmoud S.; Al-Makhamreh, Sahar S.; Mian, Irfan; Al-Krenawi, Alean"/>
    <s v="Aim: All too often, efficacious psychosocial evidence-based interventions fail when adapted from one culture to another. International translation requires a deep understanding of the local culture, nuanced differences within a culture, established service practices, and knowledge of obstacles and promoters to treatment implementation. This research investigated the following objectives to better facilitate cultural adaptation and translation of psychosocial and mental health treatments in Arab countries: (1) identify barriers or obstacles; (2) identify promoting strategies; and (3) provide clinical and research recommendations. Methods: This systematic review of 22 psychosocial or mental health studies in Middle East Arab countries identified more barriers (68%) than promoters (32%) to effective translation and adaptation of empirically supported psychosocial interventions. Results: Identified barriers include obstacles related to acceptability of the intervention within the cultural context, community and system difficulties, and problems with clinical engagement processes. Whereas identified promoter strategies centre on the importance of partnering and working within the local and cultural context, the need to engage with acceptable and traditional intervention characteristics, and the development of culturally appropriate treatment strategies and techniques. Conclusions: Although Arab cultures across the Middle East are unique, this article provides a series of core clinical and research recommendations to assist effective treatment adaptation and translation within Arab communities in the Middle East. (PsycINFO Database Record (c) 2016 APA, all rights reserved)_x000a_ (Source: journal abstract)"/>
    <n v="0"/>
    <n v="1"/>
    <n v="0"/>
    <n v="0"/>
    <n v="0"/>
    <m/>
  </r>
  <r>
    <s v="Adaptation and translation of mental health interventions in Middle Eastern Arab countries: A systematic review of barriers to and strategies for effective treatment implementation"/>
    <s v="American Annals of the Deaf; 2006; vol. 151 (no. 1); p. 49-60"/>
    <s v="US"/>
    <s v="2006"/>
    <s v="10.1353/aad.2006.0013"/>
    <s v="Connolly, Claire M.; Rose, John; Austen, Sally"/>
    <s v="Identifying and assessing depression is essential to ensuring access to appropriate treatment and services. Unfortunately, limited literature exists on identifying and assessing depression in prelingually deaf people. In a literature review, the authors critically examined relevant published studies. The earliest reported information on depression in deaf people was found in historical studies that descriptively evaluated specialist psychiatric services for deaf people. These studies did not accurately reflect the prevalence of depression; reasons for this are discussed. Issues regarding assessment of depression in deaf people, such as communication, use of interpreters, and use of standardized assessments, are examined. Studies that have attempted to overcome these challenges are reviewed, including studies using modified versions of written questionnaires designed for hearing people and studies in which standardized questionnaires were translated and administered in sign. Advantages and disadvantages of different methods are highlighted; recommendations for future research are made. (PsycINFO Database Record (c) 2017 APA, all rights reserved)_x000a_ (Source: journal abstract)"/>
    <n v="0"/>
    <n v="1"/>
    <n v="0"/>
    <n v="0"/>
    <n v="0"/>
    <m/>
  </r>
  <r>
    <s v="Identifying and assessing depression in prelingually deaf people: A literature review"/>
    <s v="European Psychiatry; Oct 2019; vol. 62 ; p. 60-67"/>
    <s v="Netherlands"/>
    <s v="Oct 2019"/>
    <s v="10.1016/j.eurpsy.2019.09.004"/>
    <s v="Lehmann, Katrin; Leavey, Gerard"/>
    <s v="Background: The assessment and screening for personality disorders in individuals requesting gender affirming treatments may be an important aspect of predicting medical and surgical outcomes for this population, but there is no consensus on how best to do so. Aims: To review the diagnostic accuracy of psychometric tools used for the assessment of personality disorders in those requesting gender affirming treatments. Method: A systematic review: Prospero CRD42017078783 [1]. Results: Many studies have focussed on the assessment of personality disorders in this population, but since 1979, only two have used an index and reference test. Conclusion: There are no agreed reference standards for this population and psychometric tools continue to be scored on reference data from the cisgender (not transgender) population. We need robust evidence on this issue, as individuals may be denied access to gender affirming treatments based on psychometric tools without established reliability in this population. (PsycInfo Database Record (c) 2020 APA, all rights reserved)_x000a_ (Source: journal abstract)"/>
    <n v="0"/>
    <n v="1"/>
    <n v="0"/>
    <n v="0"/>
    <n v="0"/>
    <m/>
  </r>
  <r>
    <s v="Accuracy of psychometric tools in the assessment of personality in adolescents and adults requesting gender-affirming treatments: A systematic review"/>
    <s v="International Journal of Language &amp; Communication Disorders; Jul 2008; vol. 43 (no. 4); p. 478-479"/>
    <s v="US"/>
    <s v="Jul 2008"/>
    <s v="10.1080/13682820701607615"/>
    <s v="Stewart, Alison; Hillman, Jenifer; Snyder, Stephen; Neubrander, James A."/>
    <s v="Reviews the book, _x000a_Childhood autism--A clinician's guide to early diagnosis and integrated treatment by Jenifer Hillman, Stephen Snyder, and James A. Neubrander (see record 2007-07425-000). This book is predominantly written from an American perspective and provides the reader with a sense of some of the issues related to service delivery in the USA such as insurance claims and the debate around public and private education. The book covers a large area of information and attempts to include an evidence base whilst also making helpful reference to anecdotal information and direct quotes from people with Autistic Spectrum Disorders. The book takes a developmental account moving through diagnosis, to approaches to intervention, and concluding with a chapter on 'newer treatments, resiliency and hope for the future'. This book would prove a useful introductory text for practitioners working with people with Autistic Spectrum Disorders in addition to other texts which provide further information about a wider variety of approaches and greater discussion around educational possibilities and opportunities. (PsycINFO Database Record (c) 2016 APA, all rights reserved)"/>
    <n v="0"/>
    <n v="1"/>
    <n v="0"/>
    <n v="0"/>
    <n v="0"/>
    <m/>
  </r>
  <r>
    <s v="Review of_x000a_&lt;i&gt;Childhood autism--A clinician's guide to early diagnosis and integrated treatment&lt;/i&gt;"/>
    <s v="Child &amp; Family Behavior Therapy; Jul 2014; vol. 36 (no. 3); p. 243-251"/>
    <s v="United Kingdom"/>
    <s v="Jul 2014"/>
    <s v="10.1080/07317107.2014.934166"/>
    <s v="Paul, Howard A.; Boyd-Franklin, N.; Clerk, E. N.; Woofs, M.; Mundy, B."/>
    <s v="Reviews the book, _x000a_Therapy in the Real World: Effective Treatments for Challenging Problems by N. Boyd-Franklin, E. N. Clerk, M. Woofs, and B. Mundy (see record 2013-26877-000). The book focuses on providing empirically based treatments (EBTs) in the real world of clinics, agencies, schools, and hospitals, which often have their own inherent challenges to providing EBTs due to patient demographics, financial constraints, and bureaucratic challenges. Organizing their book into five parts, Part I involves three chapters which provide an overview of the book, a review of evidence-based practices and a chapter dealing with incorporating multicultural, racial, and socioeconomic diversity into treatment planning. Part II is comprised of six chapters which describe ‘‘core meditational processes,’’ covering motivational interviewing, cognitive behavior therapy, mindfulness and acceptance-based principles, psycho education, relapse prevention, trigger management, and establishment of therapeutic relationships. Part III covers family therapy, group therapy, and a multisystem model of interdisciplinary coordination of care. Part IV offers two chapters on risk assessment and suicide prevention and also covers crisis intervention in various settings such as clinics, schools, and communities. The book concludes with Part V, focusing on the importance of clinician self-care. This book gives many helpful hints and, through its case examples, provides support, guidance, and increased sensitivity to the many challenging issues faced by therapists. This book can certainly find a place in graduate programs in clinical psychology, community psychology, and social work, especially in those programs that focus on service delivery in urban and other disadvantaged settings. (PsycINFO Database Record (c) 2016 APA, all rights reserved)_x000a_ (Source: journal abstract)"/>
    <n v="0"/>
    <n v="1"/>
    <n v="0"/>
    <n v="0"/>
    <n v="0"/>
    <m/>
  </r>
  <r>
    <s v="Review of_x000a_&lt;i&gt;Therapy in the real world: Effective treatments for challenging problems&lt;/i&gt;"/>
    <s v="Child and Adolescent Mental Health; Sep 2005; vol. 10 (no. 3); p. 154"/>
    <s v="United Kingdom"/>
    <s v="Sep 2005"/>
    <s v="10.1111/j.1475-3588.2005.00370_1.x"/>
    <s v="Perkins, Marian; Svoboda, William B."/>
    <s v="Reviews the book &quot;Childhood Epilepsy: Language, Learning, and Behavioral Complications&quot; by William B. Svoboda (2004). Svoboda has provided a detailed analysis of these considerations by separating out the issues that may be related to childhood epilepsy into three particular areas; i.e., speech and language problems, learning problems, and behaviour problems. The chapters are very clearly presented, with numerous headings for easy reference and access to very specific information. The text is readable and on the whole well researched, with some interesting international perspectives and quotes from the International Federal Commission for the Control of Epilepsy and its Consequences. Discussion regarding the specifics of speech and language assessment was particularly weak. The discussion of the more behavioural or psychiatric difficulties these children experience was also somewhat disappointing. On the whole this is a very useful and interesting book which I think will be of particular interest to clinicians with a specialist interest in children with epilepsy. (PsycINFO Database Record (c) 2016 APA, all rights reserved)"/>
    <n v="0"/>
    <n v="1"/>
    <n v="0"/>
    <n v="0"/>
    <n v="0"/>
    <m/>
  </r>
  <r>
    <s v="Review of_x000a_&lt;i&gt;Childhood Epilepsy: Language, Learning, and Behavioral Complications&lt;/i&gt;"/>
    <s v="Developmental Neurorehabilitation; Dec 2010; vol. 13 (no. 6); p. 423-432"/>
    <s v="US"/>
    <s v="Dec 2010"/>
    <s v="10.3109/17518423.2010.499889"/>
    <s v="Boisvert, Michelle; Lang, Russell; Andrianopoulos, Mary; Boscardin, Mary Lynn"/>
    <s v="Objective: Studies involving the use of telepractice in the delivery of services to individuals with autism spectrum disorders (ASD) were reviewed with the intent to inform practice and identify areas for future research. Methods: Systematic searches of electronic databases, reference lists and journals identified eight studies that met pre-determined inclusion criteria. These studies were analysed and summarized in terms of the: (a) characteristics of the participants, (b) technology utilized, (c) services delivered via telepractice, (d) research methodology and (e) results of the study. Results: Telepractice was used by university-based researchers, behaviour analysts, psychiatrists and psychologists to assist caretakers and educators in the delivery of services to 46 participants with ASD. The services delivered included behavioural and diagnostic assessments, educational consulting, guidance and supervision of behavioural interventions and coaching/training in the implementation of a comprehensive early intervention programme. Conclusions: Results suggests telepractice is a promising service delivery approach in the treatment of individuals with ASD that warrants additional research. Guidelines for practitioners and potential directions for future research are discussed. (PsycINFO Database Record (c) 2016 APA, all rights reserved)_x000a_ (Source: journal abstract)"/>
    <n v="0"/>
    <n v="1"/>
    <n v="0"/>
    <n v="0"/>
    <n v="0"/>
    <m/>
  </r>
  <r>
    <s v="Telepractice in the assessment and treatment of individuals with autism spectrum disorders: A systematic review"/>
    <s v="PsycCRITIQUES; 2016; vol. 61 (no. 32); p. No"/>
    <s v="US"/>
    <s v="2016"/>
    <s v="10.1037/a0040469"/>
    <s v="Eshun, Sussie; Breland-Noble, Alfiee M.; Al-Mateen, Cheryl S.; Singh, Nirbhay N."/>
    <s v="Reviews the book, _x000a_Handbook of Mental Health in African American Youth edited by Alfiee M. Breland-Noble, Cheryl S. Al-Mateen, and Nirbhay N. Singh (see record 2016-06618-000). If you are you seeking information pertaining to psychological well-being, mental health, and interventions for African American youth, struggling with the challenge of applying theories based on research data from ethnic majority groups to minority groups, or debating the appropriateness of applying adult theories and data when developing interventions for youth, you may find some answers to these questions in this book. The topics and issues addressed in the chapters could equip you with relevant, focused, and up-to-date knowledge that challenges you to critically analyze and causes you to rethink your treatment plans and mental health interventions for African American youth. (PsycINFO Database Record (c) 2016 APA, all rights reserved)"/>
    <n v="0"/>
    <n v="1"/>
    <n v="0"/>
    <n v="0"/>
    <n v="0"/>
    <m/>
  </r>
  <r>
    <s v="Mental health in African American youth: A comprehensive review, analysis, and practical insights"/>
    <s v="Journal of Mental Health; Apr 2009; vol. 18 (no. 2); p. 186-187"/>
    <s v="United Kingdom"/>
    <s v="Apr 2009"/>
    <s v="10.1080/09638230802523062"/>
    <s v="Reitmanova, Sylvia; Guruge, S.; Collins, E."/>
    <s v="Reviews the book, _x000a_Working with Immigrant Women. Issues and Strategies for Mental Health Professionals by S. Guruge and E. Collins (2008). A common interest in the interlocking character of culture, gender and mental health brought together the writings of 24 female authors with rich and diverse academic backgrounds, work experiences and life histories closely related to the mental health issues of immigrant and refugee women in Canada to produce a highly informative resource for mental health professionals. The main body of this book highlights immigrant and refugee women’s needs for services addressing a wide range of social determinants of their mental wellness, in addition to services appropriate to their spiritual, cultural and linguistic needs. The authors provide examples of several Canadian services designed to overcome the disconnections and barriers that immigrant and refugee women experience when trying to access and benefit from available services. In addition, several chapters are dedicated to specific problems encountered by particular groups of immigrant and refugee women (young girls, elderly women, women of colour, lesbians) since their life and health experiences vary due to their different social, economic, political and historic locations. Still other chapters discuss the mental health issues of women suffering from post-partum depression and women exposed to violence and trauma, either during wars and civil conflicts or during their intimate relationships. These issues are discussed within the socio-political and economic context of the women’s pre- and post-migration life histories. The authors conclude this book with a series of recommendations directed at mental health professionals, service providers, agencies and institutions, with respect to future research, education, practice and policy. (PsycINFO Database Record (c) 2016 APA, all rights reserved)"/>
    <n v="0"/>
    <n v="1"/>
    <n v="0"/>
    <n v="0"/>
    <n v="0"/>
    <m/>
  </r>
  <r>
    <s v="Review of_x000a_&lt;i&gt;Working with immigrant women. Issues and strategies for mental health professionals&lt;/i&gt;"/>
    <s v="BMC Psychiatry; Aug 2018; vol. 18"/>
    <s v="United Kingdom"/>
    <s v="Aug 2018"/>
    <s v="10.1186/s12888-018-1837-1"/>
    <s v="Roberts, Tessa; Esponda, Georgina Miguel; Krupchanka, Dzmitry; Shidhaye, Rahul; Patel, Vikram; Rathod, Sujit"/>
    <s v="Background: There is a large treatment gap for common mental disorders (CMD), with wide variation by world region. This review identifies factors associated with formal health service utilisation for CMD in the general adult population, and compares evidence from high-income countries (HIC) with that from low-and-middle-income countries (LMIC). Methods: We searched MEDLINE, PsycINFO, EMBASE and Scopus in May 2016. Eligibility criteria were: published in English, in peer-reviewed journals; using population-based samples; employing standardised CMD measures; measuring use of formal health services for mental health reasons by people with CMD; testing the association between this outcome and any other factor(s). Risk of bias was assessed using the adapted Mixed Methods Appraisal Tool. We synthesised the results using &quot;best fit framework synthesis&quot;, with reference to the Andersen socio-behavioural model. Results: Fifty two studies met inclusion criteria. 46 (88%) were from HIC. Conclusion: In HIC, failure to seek treatment for CMD is associated with less disabling symptoms and lack of perceived need for healthcare, consistent with suggestions that &quot;treatment gap&quot; statistics over-estimate unmet need for care as perceived by the target population. Economic factors and urban/rural residence appear to have little effect on treatment-seeking rates. Strategies to address potential healthcare inequities for men, ethnic minorities, the young and the elderly in HIC require further evaluation. The generalisability of these findings beyond HIC is limited. Future research should examine factors associated with health service utilisation for CMD in LMIC, and the effect of health systems and neighbourhood factors. (PsycInfo Database Record (c) 2020 APA, all rights reserved)_x000a_ (Source: journal abstract)"/>
    <n v="0"/>
    <n v="1"/>
    <n v="0"/>
    <n v="0"/>
    <n v="0"/>
    <m/>
  </r>
  <r>
    <s v="Factors associated with health service utilisation for common mental disorders: A systematic review"/>
    <s v="Behavioural Neurology; 2005; vol. 16 (no. 2-3); p. 85-101"/>
    <s v="Netherlands"/>
    <s v="2005"/>
    <s v="10.1155/2005/872181"/>
    <s v="Davies, Robert; Cuetos, Fernando"/>
    <s v="Readers and writers of Spanish use an orthography that is highly transparent. It has been proposed that readers of Spanish can rely on grapheme-phoneme correspondences, alone, to access meaning or phonology from print. In recent years, a number of case studies have yielded evidence inconsistent with this idea. We review these studies with particular focus on those that report evidence for reading based on direct lexical mappings between print, orthographic representations, and meaning or phonology. We report a new case of acquired literacy impairment in Spanish, MJ, who presents a pattern of preserved abilities and deficits symptomatic of deep dyslexia. The patient is unable to read nonwords, but can read a substantial number of words. Her reading is characterized by the production of semantic, visual, and derivational errors. We argue that MJ has a deficit in her lexical selection ability, common to both her reading and her naming problems. We propose that MJ, and the other cases we review, demonstrate that lexical reading is adopted by skilled readers even in a transparent language. (PsycINFO Database Record (c) 2017 APA, all rights reserved)_x000a_ (Source: journal abstract)"/>
    <n v="0"/>
    <n v="1"/>
    <n v="0"/>
    <n v="0"/>
    <n v="0"/>
    <m/>
  </r>
  <r>
    <s v="Acquired dyslexia in Spanish: A review and some observations on a new case of deep dyslexia"/>
    <s v="Journal of Adolescence; Jul 2019; vol. 74 ; p. 154-172"/>
    <s v="Netherlands"/>
    <s v="Jul 2019"/>
    <s v="10.1016/j.adolescence.2019.06.004"/>
    <s v="Singh, Sarbhan; Zaki, Rafdzah Ahmad; Farid, Nik Daliana Nik"/>
    <s v="Introduction: Depression is a common mental health disorder and affects many adolescents worldwide. Depression literacy can improve mental health outcomes. The aim of this study was to collate and analyse the extant evidence on depression literacy among adolescents, with particular focus on tools used to examine depression literacy and the findings on components of depression literacy. Methods: Nine electronic databases and 1 grey literature source were searched for studies published in English between January 2006 and December 2018 and involving adolescents aged 10–19 years. We included studies that reported on components of depression literacy such as knowledge, help-seeking and stigmatising attitudes. We excluded qualitative studies. Two independent reviewers verified that the studies met the inclusion criteria, assessed the quality of the studies and extracted their characteristics. The data were descriptively analysed and appraised using the Newcastle-Ottawa Scale (NOS), Cochrane Collaboration's tool and the Quality Assessment Tool for Quantitative Studies (QATSQ). Results and conclusion: Fifty of the 14,626 references identified met the inclusion criteria. Depression literacy was most commonly (58%) assessed using tools that utilize a vignette-based methodology. A lack of uniformity in reporting of depression literacy was noted. Adolescents were poor at recognising depression, likely to seek help from informal sources and tended to attach stigma to depression. The implications of the findings are discussed and suggestions made for future research. (PsycINFO Database Record (c) 2019 APA, all rights reserved)_x000a_ (Source: journal abstract)"/>
    <n v="0"/>
    <n v="1"/>
    <n v="0"/>
    <n v="0"/>
    <n v="0"/>
    <m/>
  </r>
  <r>
    <s v="A systematic review of depression literacy: Knowledge, help-seeking and stigmatising attitudes among adolescents"/>
    <s v="The Clinical Neuropsychologist; Jul 2018; vol. 32 (no. 5); p. 816-835"/>
    <s v="United Kingdom"/>
    <s v="Jul 2018"/>
    <s v="10.1080/13854046.2017.1369571"/>
    <s v="Smith-Spark, James H."/>
    <s v="Objective: The effects of developmental dyslexia are not restricted solely to the processes involved in reading and spelling. Despite this broader impact on cognition, there has been very little dyslexia-related research on prospective memory (PM; memory for delayed intentions) until very recently. This paper focuses on reviewing a recent program of research which sought to explore this memory system in adults with dyslexia. Method: The review focuses mainly on studies of adults with dyslexia in which PM was compared with that of IQ-matched adults without dyslexia across clinical measures, computerized tests, self-report questionnaire, and more naturalistic tasks. Results: Across the reviewed studies, the adults with dyslexia showed a range of impairments in both laboratory and everyday settings. Dyslexia-related PM impairments occurred predominantly when cues to remembering were time-based rather than being cued by events in the environment, when delays to act upon the intention were prolonged, and when tasks were one-off events rather than being habitual. As well as being less accurate in their PM, the participants with dyslexia were also less likely to remember PM instructions over longer delay periods. Conclusions: PM deficits in dyslexia are considered in terms of the retrospective and prospective components of PM function. Less efficient access to verbal information in long-term memory, problems with time perception, and poorer executive functions are all considered as potential explanations for less accurate PM in dyslexia. The findings from the research program are linked to broader dyslexia theory and research. Some potential means for supporting individuals with dyslexia are considered. (PsycINFO Database Record (c) 2018 APA, all rights reserved)_x000a_ (Source: journal abstract)"/>
    <n v="0"/>
    <n v="1"/>
    <n v="0"/>
    <n v="0"/>
    <n v="0"/>
    <m/>
  </r>
  <r>
    <s v="A review of prospective memory impairments in developmental dyslexia: Evidence, explanations, and future directions"/>
    <s v="Research in Autism Spectrum Disorders; Jul 2014; vol. 8 (no. 7); p. 746-758"/>
    <s v="Netherlands"/>
    <s v="Jul 2014"/>
    <s v="10.1016/j.rasd.2014.03.010"/>
    <s v="Wang, Hui-Ting; Koyama, Takanori"/>
    <s v="Many video modeling (VM) studies for teaching learners with autism have been published. Most studies have investigated the effectiveness of intervention; however, not all learners with autism respond to intervention in the same manner, and not all families and educators can afford such treatments. It is equally critical to address the delivery type of VM and the resources and support involved. This paper had 2 purposes: first, to review and analyze the literature regarding the characteristics of VM intervention and the video components for assisting practice and research; second, to develop a 3-tier VM intervention model (self-administered generic VM, group-based instruction, and individually administered individualized VM), based on the delivery types of intervention and the allocation of resources and support to address the factors that influence learners. Seven intervention characteristics and 7 video components were identified, and implications for future research regarding the 3-tier model were discussed. (PsycInfo Database Record (c) 2020 APA, all rights reserved)_x000a_ (Source: journal abstract)"/>
    <n v="0"/>
    <n v="1"/>
    <n v="0"/>
    <n v="0"/>
    <n v="0"/>
    <m/>
  </r>
  <r>
    <s v="An analysis and review of the literature and a three-tier video modeling intervention model"/>
    <s v="AeJAMH (Australian e-Journal for the Advancement of Mental Health); Apr 2009; vol. 8 (no. 1); p. 1-12"/>
    <s v="Australia"/>
    <s v="Apr 2009"/>
    <s v="10.5172/jamh.8.1.16"/>
    <s v="Berry, Stacey L.; Crowe, Trevor P."/>
    <s v="Substance misuse is a significant issue in Australia, and a large proportion of individuals with substance misuse disorders have co-existing mental health disorders. There is evidence that Indigenous Australians are more likely than non-Indigenous Australians to experience the adverse effects of alcohol consumption, and that mental health disorders are more prevalent in Indigenous communities than non-Indigenous communities. Indigenous Australians currently do not access mental health and substance abuse services at a level which is consistent with their level of need, and this is largely due to inconsistent or insufficient culturally respectful mental health services. This paper provides a review of relevant literature, which indicates an increasing need for mental health and substance abuse services that are sensitive to the needs of Indigenous Australians, and discusses engagement challenges and what is needed to increase engagement and improve outcomes for these clients. Future research should aim to identify which approaches to mental health and substance abuse service provision are associated with better outcomes for Indigenous clients, and ways of increasing the cultural respectfulness of these services. (PsycINFO Database Record (c) 2019 APA, all rights reserved)_x000a_ (Source: journal abstract)"/>
    <n v="0"/>
    <n v="1"/>
    <n v="0"/>
    <n v="0"/>
    <n v="0"/>
    <m/>
  </r>
  <r>
    <s v="A review of engagement of Indigenous Australians within mental health and substance abuse services"/>
    <s v="Journal of Psychopharmacology; Nov 2010; vol. 24 (no. 11)"/>
    <s v="US"/>
    <s v="Nov 2010"/>
    <s v="10.1177/1359786810382056"/>
    <s v="Mitchell, Alex J.; Lord, Oliver"/>
    <s v="We have previously documented inequalities in the quality of medical care provided to those with mental ill health but the implications for mortality are unclear. We aimed to test whether disparities in medical treatment of cardiovascular conditions, specifically receipt of medical procedures and receipt of prescribed medication, are linked with elevated rates of mortality in people with schizophrenia and severe mental illness. We undertook a systematic review of studies that examined medical procedures and a pooled analysis of prescribed medication in those with and without comorbid mental illness, focusing on those which recruited individuals with schizophrenia and measured mortality as an outcome. From 17 studies of treatment adequacy in cardiovascular conditions, eight examined cardiac procedures and nine examined adequacy of prescribed cardiac medication. Six of eight studies examining the adequacy of cardiac procedures found lower than average provision of medical care and two studies found no difference. Meta-analytic pooling of nine medication studies showed lower than average rates of prescribing evident for the following individual classes of medication; angiotensin converting enzyme inhibitors (_x000a_n = 6, aOR = 0.779, 95% CI = 0.638-0.950, _x000a_p = 0.0137), beta-blockers (_x000a_n = 9, aOR = 0.844, 95% CI = 0.690-1.03, _x000a_p = 0.1036) and statins (_x000a_n = 5, aOR = 0.604, 95% CI = 0.408-0.89, _x000a_p = 0.0117). No inequality was evident for aspirin (_x000a_n = 7, aOR = 0.986, 95% CI = 0.7955-1.02, _x000a_p = 0.382). Interestingly higher than expected prescribing was found for older non-statin cholesterol-lowering agents (_x000a_n = 4, aOR = 1.55, 95% CI = 1.04-2.32, _x000a_p = 0.0312). A search for outcomes in this sample revealed ten studies linking poor quality of care and possible effects on mortality in specialist settings. In half of the studies there was significantly higher mortality in those with mental ill health compared with controls but there was inadequate data to confirm a causative link. Nevertheless, indirect evidence supports the observation that deficits in quality of care are contributing to higher than expected mortality in those with severe mental illness (SMI) and schizophrenia. The quality of medical treatment provided to those with cardiac conditions and comorbid schizophrenia is often suboptimal and may be linked with avoidable excess mortality. Every effort should be made to deliver high-quality medical care to people with severe mental illness. (PsycINFO Database Record (c) 2016 APA, all rights reserved)_x000a_ (Source: journal abstract)"/>
    <n v="0"/>
    <n v="1"/>
    <n v="0"/>
    <n v="0"/>
    <n v="0"/>
    <m/>
  </r>
  <r>
    <s v="Do deficits in cardiac care influence high mortality rates in schizophrenia? A systematic review and pooled analysis"/>
    <s v="Work: Journal of Prevention, Assessment &amp; Rehabilitation; 2018; vol. 59 (no. 1); p. 3-13"/>
    <s v="Netherlands"/>
    <s v="2018"/>
    <s v="10.3233/WOR-172665"/>
    <s v="Reed, Kirk; Kalaga, Halina"/>
    <s v="Background: People with mental health issues usually access primary health care services but employment status and/or return to work is not typically an explicit focus of a general practice consultation. Objective: This scoping review aims to investigate the broad range of interventions used in primary health care to effectively support people with mental health issues to choose, get, or keep employment. Methods: A literature search was conducted using five electronic databases. Peer reviewed research articles published between 1996 and February 2016 were included in the review. Results: Twelve studies explored work related interventions for people with mental health issues in the primary health care context. The most commonly used intervention was sickness certification, other interventions that show promise were identified but there is limited empirical evidence to show their effectiveness in relation to improving employment outcomes. General practitioners identified a range of barriers in terms of focusing on employment outcomes for patients including knowledge and confidence in understanding the impact of work on symptoms and limited access to advice or services to refer patients to. Conclusions: This review suggests that work focused interventions situated in primary health care settings appear to be a promising approach for people with mental health issues. However, various barriers impact the implementation of an employment approach, with limited comparisons between different effective interventions. In the context of increasing numbers of people presenting with mental health issues, future research should address the implementation and effectiveness of work-focused interventions based in primary health care. (PsycINFO Database Record (c) 2018 APA, all rights reserved)_x000a_ (Source: journal abstract)"/>
    <n v="0"/>
    <n v="1"/>
    <n v="0"/>
    <n v="0"/>
    <n v="0"/>
    <m/>
  </r>
  <r>
    <s v="Focusing on employment in primary mental health care: A scoping review"/>
    <s v="International Review of Psychiatry; 2009; vol. 21 (no. 5); p. 430-438"/>
    <s v="US"/>
    <s v="2009"/>
    <s v="10.1080/09540260802204121"/>
    <s v="Sass, Bernd; Moffat, Joanne; Bhui, Kamaldeep; Mckenzie, Kwame"/>
    <s v="Background: Improving pathways to care is an important part of UK Government policy on delivering equitable treatment for black and minority ethnic (BME) patients. However, there is little guidance on how this can be achieved. This systematic review aimed to evaluate research studies reporting initiatives to enhance pathways to mental health care for BME groups. Methods: A review of published English language literature of studies reporting an evaluated intervention that aimed to enhance care pathways for BME communities or that achieved this as a by-product. Data extracted included the type of pathway improved, samples characteristics, type of intervention and outcome. Results: Six studies met inclusion criteria. In only one was the initiative UK based. There was evidence that interventions led to three types of pathways change; accelerated transit through care pathways, removal of adverse pathways, and the addition of a beneficial pathway. Ethnic matching promoted desired pathways in many groups but not African Americans, managed care improved equity a pre-treatment service improved access to detoxification and an education leaflet increased recovery. Conclusion: Only a small number of papers satisfied the review criteria. Consequently, there is currently a dearth of information on which to build evidence-based guidance for service development. Evidence that is available is mainly not from the UK and hence needs to be treated with caution. (PsycINFO Database Record (c) 2016 APA, all rights reserved)_x000a_ (Source: journal abstract)"/>
    <n v="0"/>
    <n v="1"/>
    <n v="0"/>
    <n v="0"/>
    <n v="0"/>
    <m/>
  </r>
  <r>
    <s v="Enhancing pathways to care for black and minority ethnic populations: A systematic review"/>
    <s v="European Child &amp; Adolescent Psychiatry; Feb 2013; vol. 22 (no. 2); p. 127"/>
    <s v="Germany"/>
    <s v="Feb 2013"/>
    <s v="10.1007/s00787-012-0345-y"/>
    <s v="Ouakil, Diane Purper; Maddux, James E.; Winstead, Barbara A."/>
    <s v="Reviews the book, _x000a_Psychopathology: Foundations for a Contemporary Understanding (3rd Edition) edited by James E. Maddux and Barbara A. Winstead. This edited book provides updated information about current conceptions of psychopathology and about the most important mental disorders. The first section presents background information about different domains of the study of psychopathology, the second describes the common mental disorders of adulthood, whereas the third is dedicated to child and adolescent psychopathology. In the first chapters, the reader learns about the social constructionist conception of mental disorders through a perspective that does not exclude a scientific approach to dysfunctional patterns of human behavior. Innovative perspectives are found in chapters about cultural psychopathology, influence of gender, race and class on diagnosis and access to mental health care. The chapter dealing with assessment reviews psychometric principles and instruments and addresses the biases of clinical judgment while emphasizing a scientific approach to clinical psychology to improve the quality of psychological assessment. In Part II of the book, the main syndromes of adult psychopathology are comprehensively reviewed and a specific chapter is dedicated to the issue of mental health and aging. Mental disorders occurring in children and adolescents are developed in the third part of the book. (PsycINFO Database Record (c) 2016 APA, all rights reserved)"/>
    <n v="0"/>
    <n v="1"/>
    <n v="0"/>
    <n v="0"/>
    <n v="0"/>
    <m/>
  </r>
  <r>
    <s v="Review of_x000a_&lt;i&gt;Psychopathology: Foundations for a contemporary understanding&lt;/i&gt;_x000a_&lt;i&gt;(3rd edition)&lt;/i&gt;"/>
    <s v="International Journal of Mental Health Systems; Aug 2014; vol. 8"/>
    <s v="United Kingdom"/>
    <s v="Aug 2014"/>
    <s v=""/>
    <s v="Lee, Myung-Soo; Lim, Hee-Young; Kim, Youngki; Lee, Yong-Suk"/>
    <s v="Background: One of the most typical and chronic problem in Korean mental health system is the prolonged length of hospital stay. In contrast to there are many components which leads to long length of stay of psychiatric patients in Korean situation such as low and fixed medical fee for psychiatric inpatient treatment, shortage of community resources, lack of care-givers’ awareness and so on, there are just few mechanisms to handle this issue such as Mental Health Review Board (MHRB) which is based on Mental Health Act since 1995. However, the discharge order rate was very low and there community care system after discharge order is still very weak. Case description: The Korean government has revised the Mental Health Act in 2008 and changed the operating principals of the MHRB from a regional level to a local level to strengthen the function of MHRB. However, the discharge order rate versus the whole evaluation requests still remains at a very low level or less than 5%. And it is still very difficult to execute a discharge order against a patient whose symptoms and conditions become psychiatrically stabilized enough for discharge, due to a shortage of community care facilities and a lack of social support system. These results are exactly same with former studies. Discussion: Any policies to promote psychiatric discharge including MHRB are needed to take the comprehensive factors into consideration, such as payment program, community infrastructure, increasing care-givers’ acceptance and so on. Conclusion: Despite of the political trial of Korean government to reduce length of stay of chronic psychiatric patients, it was not successful. Still it had failed to propose a detailed policy measure in terms of the above-mentioned prerequisites. Therefore, new system and program developments including reform of payment system which reflect prior studies’ recommendations are essential. (PsycINFO Database Record (c) 2016 APA, all rights reserved)_x000a_ (Source: journal abstract)"/>
    <n v="0"/>
    <n v="1"/>
    <n v="0"/>
    <n v="0"/>
    <n v="0"/>
    <m/>
  </r>
  <r>
    <s v="How can a change in the operating system of the mental health review board promote the discharge of long-term hospitalized psychiatric patients? A case study of Seoul city"/>
    <s v="Infant Observation; Jan 2014; vol. 17 (no. 1); p. 86-89"/>
    <s v="United Kingdom"/>
    <s v="Jan 2014"/>
    <s v="10.1080/13698036.2014.893048"/>
    <s v="Helps, Sarah; Seal, Arnab; Robinson, Gillian; Kelly, Anne M.; Williams, Jane"/>
    <s v="Reviews the book, _x000a_Children with Neurodevelopmental Disabilities: The Essential Guide to Assessment and Management by Arnab Seal, Gillian Robinson, Anne M. Kelly, and Jane Williams (2013). The book, primarily written for paediatricians, is divided into 15 sections. The bulk of the sections focus on the importance of assessment and describe specific conditions. Chapters go into great detail about typical developmental pathways as well as the pathways for those children whose development goes awry and the range of assessments that might be needed to explore a child's presenting difficulties. The chapters are often written in a short, ‘how-to’ style and the authors make frequent use of flowcharts, diagrams and tables, together with guidance on how to construct letters, reports and care plans. Where Seal and colleagues give clear and concise guidance about what kinds of assessments and multidisciplinary interventions children with neurodevelopmental difficulties should receive and how those should be delivered with an appreciation of individual family context and culture, such a focus on the heart of the struggles that many families face would have been welcome. Nevertheless, the book gives a useful starting point from which to understand a child’s condition and the meaning and emotion attached to that condition, together with the barriers and opportunities that need to be explored to enable children to do and be the best they can. (PsycINFO Database Record (c) 2016 APA, all rights reserved)"/>
    <n v="0"/>
    <n v="1"/>
    <n v="0"/>
    <n v="0"/>
    <n v="0"/>
    <m/>
  </r>
  <r>
    <s v="Review of_x000a_&lt;i&gt;Children with neurodevelopmental disabilities: The essential guide to assessment and management&lt;/i&gt;"/>
    <s v="Annals of Clinical Psychiatry; May 2019; vol. 31 (no. 2); p. 138-143"/>
    <s v="US"/>
    <s v="May 2019"/>
    <s v=""/>
    <s v="Cannon, Cornita; Nasrallah, Henry A."/>
    <s v="Background: Some studies have reported a higher rate of postpartum depression in African American vs White women. We reviewed the literature to identify the possible factors associated with a greater risk of postpartum depression in African American women. Methods: A comprehensive literature review was conducted using journal databases such as PubMed and Google Scholar. Keywords used in the search included postpartum depression, ethnicity, and race. Using the PRISMA (Preferred reporting items for systematic reviews and meta-analysis) method for review articles, 8 studies were identified and included. Results: We identified 8 studies that met the criteria for our review. Most of the studies showed that African American and Hispanic women had a higher odds ratio of reported postpartum depression due to lack of social support, access, trust, past depression, and other factors. However, 1 study found that although African Americans are more likely to report symptoms of postpartum depression, they are less likely to seek treatment due to cultural stigma regarding mental illness. Conclusion: The data we reviewed confirm the ethnic differences in postpartum depression. Addressing the factors involved will lead to better health outcomes for both mothers and their children. (PsycInfo Database Record (c) 2020 APA, all rights reserved)_x000a_ (Source: journal abstract)"/>
    <n v="0"/>
    <n v="1"/>
    <n v="0"/>
    <n v="0"/>
    <n v="0"/>
    <m/>
  </r>
  <r>
    <s v="A focus on postpartum depression among African American women: A literature review"/>
    <s v="International Journal of Culture and Mental Health; Nov 2013; vol. 6 (no. 3); p. 225-226"/>
    <s v="United Kingdom"/>
    <s v="Nov 2013"/>
    <s v="10.1080/17542863.2010.544069"/>
    <s v="Rajyaguru, Priya; Peteet, John. R."/>
    <s v="Reviews the book, _x000a_Depression and the Soul: A Guide to Spiritually Integrated Treatment, by John R. Peteet (see record 2010-18448-000). This book addresses the important concept of spirituality in the patient's experience—an element often overlooked by mental health professionals. In summary, _x000a_Depression and the Soul highlights the importance of a spiritual perspective in the management of depression. Recognized by the Royal College of Psychiatrists, spirituality often represents too abstract a dimension to address in the clinical setting, which the text explores fully. The book is ideally suited toward the mental health profession, most notably psychiatrists and trainees. Whilst some previous understanding in spirituality is assumed, this book nonetheless broadens the perspective of any interested reader. (PsycINFO Database Record (c) 2016 APA, all rights reserved)"/>
    <n v="0"/>
    <n v="1"/>
    <n v="0"/>
    <n v="0"/>
    <n v="0"/>
    <m/>
  </r>
  <r>
    <s v="Review of_x000a_&lt;i&gt;Depression and the soul: A guide to spiritually integrated treatment&lt;/i&gt;"/>
    <s v="BMC Psychiatry; Dec 2014; vol. 14"/>
    <s v="United Kingdom"/>
    <s v="Dec 2014"/>
    <s v="10.1186/s12888-014-0358-9"/>
    <s v="Jordans, Mark J. D.; Kaufman, Anne; Brenman, Natassia F.; Adhikari, Ramesh P.; Luitel, Nagendra P.; Tol, Wietse A.; Komproe, Ivan"/>
    <s v="Background: Globally, suicide is an important cause of mortality. In low- and middle income settings, it is difficult to find unequivocal data to establish suicide rates. The objective of this review is to synthesize the reporting of suicide incidence in six south Asian countries. Methods: We conducted a scoping review combining peer-reviewed studies (PubMed, PsycINFO, EMBASE) with in-country searches for grey literature in Afghanistan, Pakistan, Sri Lanka, India, Nepal and Bangladesh. The review included mapping reported suicide rates, quality appraisals of the studies, use of definitions of suicide and means of committing suicide.Results: In total, 114 studies and reports were included in the review, including 50 peer-reviewed publications. Reported suicide rates varied widely from 0.43/100,000 to 331.0/100,000. The average suicide rate across studies was found to be high compared to the world average, however many studies were of poor quality or not representative. The majority of studies failed to explicitly define suicide (84% of the published articles and 92% of the grey literature documents). Poisoning and hanging were consistently the most common methods of committing suicide on the sub-continent. Conclusions: The reported suicide rates in South Asia are high compared to the global average, but there is a paucity of reliable data on suicide rates in South Asia. Reports are likely to diminish rather than exaggerate the magnitude of suicide rates. There is an urgent need to establish new, or evaluate existing, national suicide surveillance systems in the South Asian countries. (PsycInfo Database Record (c) 2020 APA, all rights reserved)_x000a_ (Source: journal abstract)"/>
    <n v="0"/>
    <n v="1"/>
    <n v="0"/>
    <n v="0"/>
    <n v="0"/>
    <m/>
  </r>
  <r>
    <s v="Suicide in South Asia: A scoping review"/>
    <s v="International Journal of Social Psychiatry; Jan 2006; vol. 52 (no. 1); p. 86-87"/>
    <s v="US"/>
    <s v="Jan 2006"/>
    <s v="10.1177/002076400605200103"/>
    <s v="Krause, Inga-Britt; Tribe, Rachel; Ravel, Hitesh"/>
    <s v="Reviews the book, _x000a_Working with Interpreters in Mental Health edited by Rachel Tribe and Hitesh Ravel (2002). The question of how to provide adequate access to health services for minority ethnic population and minority language speakers has been with the NHS for several decades and one important aspect has been and still is the availability of and provision for interpreters. Services and clinicians need their help, and probably the orientation of specific health trusts to cross-cultural work can be measured in the way interpreting services are organized and the status these services receive. This book addresses this complexity comprehensively from different angles and many chapters are sensitive and thoughtful about the intersection of practical, ideological and philosophical aspects of the problem of how to develop interpreting services as supports to modern health care provision. (PsycINFO Database Record (c) 2016 APA, all rights reserved)"/>
    <n v="0"/>
    <n v="1"/>
    <n v="0"/>
    <n v="0"/>
    <n v="0"/>
    <m/>
  </r>
  <r>
    <s v="Review of_x000a_&lt;i&gt;Working with Interpreters in Mental Health&lt;/i&gt;"/>
    <s v="Journal of Gay &amp; Lesbian Mental Health; Jul 2015; vol. 19 (no. 3); p. 303-319"/>
    <s v="United Kingdom"/>
    <s v="Jul 2015"/>
    <s v="10.1080/19359705.2015.1026016"/>
    <s v="Seeman, Mary V."/>
    <s v="The treatment of the seriously mentally ill tends toward homogeneity and often does not focus on unique needs. The aim of this article is to review the literature specifically relevant to the treatment of sexual minority women in ongoing, outpatient care for serious mental illness (SMI). Medical and psychosocial databases (2000–2015) were searched by entering search terms focused on treatment issues in both qualitative and quantitative studies relevant to this topic. The emphasis in the literature was found to be the extent and severity of minority stress experienced by sexual minority women in psychiatric treatment. Chief therapeutic concerns were establishment of a therapeutic relationship, conflicts over whether or not to disclose sexual orientation to staff and to family and to fellow patients, depression and self-harm, abuse of substances, difficulties with intimacy, domestic clashes with partners and relatives, and legal questions unique to this population. Women who suffer from SMI and who, at the same time, belong to an additional stigmatized group, are exposed to double discrimination that needs to be recognized and effectively targeted. (PsycInfo Database Record (c) 2020 APA, all rights reserved)_x000a_ (Source: journal abstract)"/>
    <n v="0"/>
    <n v="1"/>
    <n v="0"/>
    <n v="0"/>
    <n v="0"/>
    <m/>
  </r>
  <r>
    <s v="Annual Research Review: Digital health interventions for children and young people with mental health problems – a systematic and meta‐review"/>
    <s v="Journal of Child Psychology and Psychiatry; Apr 2017; vol. 58 (no. 4); p. 474-503"/>
    <s v="United Kingdom"/>
    <n v="2017"/>
    <s v="10.1111/jcpp.12663"/>
    <s v="Hollis, Chris; Falconer, Caroline J.; Martin, Jennifer L.; Whittington, Craig; Stockton, Sarah; Glazebrook, Cris; Davies, E. Bethan"/>
    <s v="Background: Digital health interventions (DHIs), including computer-assisted therapy, smartphone apps and wearable technologies, are heralded as having enormous potential to improve uptake and accessibility, efficiency, clinical effectiveness and personalisation of mental health interventions. It is generally assumed that DHIs will be preferred by children and young people (CYP) given their ubiquitous digital activity. However, it remains uncertain whether: DHIs for CYP are clinically and cost-effective, CYP prefer DHIs to traditional services, DHIs widen access and how they should be evaluated and adopted by mental health services. This review evaluates the evidence-base for DHIs and considers the key research questions and approaches to evaluation and implementation. Methods: We conducted a meta-review of scoping, narrative, systematic or meta-analytical reviews investigating the effectiveness of DHIs for mental health problems in CYP. We also updated a systematic review of randomised controlled trials (RCTs) of DHIs for CYP published in the last 3 years. Results: Twenty-one reviews were included in the meta-review. The findings provide some support for the clinical benefit of DHIs, particularly computerised cognitive behavioural therapy (cCBT), for depression and anxiety in adolescents and young adults. The systematic review identified 30 new RCTs evaluating DHIs for attention deficit/hyperactivity disorder (ADHD), autism, anxiety, depression, psychosis, eating disorders and PTSD. The benefits of DHIs in managing ADHD, autism, psychosis and eating disorders are uncertain, and evidence is lacking regarding the cost-effectiveness of DHIs. Conclusions: Key methodological limitations make it difficult to draw definitive conclusions from existing clinical trials of DHIs. Issues include variable uptake and engagement with DHIs, lack of an agreed typology/taxonomy for DHIs, small sample sizes, lack of blinded outcome assessment, combining different comparators, short-term follow-up and poor specification of the level of human support. Research and practice recommendations are presented that address the key research questions and methodological issues for the evaluation and clinical implementation of DHIs for CYP. (PsycINFO Database Record (c) 2017 APA, all rights reserved)_x000a_ (Source: journal abstract)"/>
    <n v="1"/>
    <n v="0"/>
    <n v="0"/>
    <n v="0"/>
    <n v="1"/>
    <m/>
  </r>
  <r>
    <s v="Annual Research Review: Digital health interventions for children and young people with mental health problems—A systematic and meta-review"/>
    <s v="Social Work in Health Care; Jul 2013; vol. 52 (no. 6); p. 621-623"/>
    <s v="United Kingdom"/>
    <s v="Jul 2013"/>
    <s v="10.1080/00981389.2013.781890"/>
    <s v="Norris, Vanessa; Newton, J."/>
    <s v="Reviews the book, _x000a_Preventing Mental Ill-Health: Informing Public Health Planning and Mental Health Practice by J. Newton (see record 2012-33888-000). The reviewer notes that this book presents a complex examination of mental ill health and key factors that might play a significant role in its prevention. The author offers a plethora of research that considers the areas of biology and genetics, psychology, sociology, epidemiology and the insights of those with mental illness to exemplify both effective and ineffective strategies for prevention. For the purpose of providing concrete examples, two common mental illnesses, depression and schizophrenia, are used to illustrate the prevalence of mental illness, present comparisons of rates of mental illness between populations, describe factors related to risk, resilience, and vulnerability, and explain the implications for prevention. The author presents a broad examination of mental ill-health and its prevention. (PsycInfo Database Record (c) 2020 APA, all rights reserved)"/>
    <n v="0"/>
    <n v="1"/>
    <n v="0"/>
    <n v="0"/>
    <n v="0"/>
    <m/>
  </r>
  <r>
    <s v="Review of_x000a_&lt;i&gt;Preventing mental ill-health: Informing public health planning and mental health practice&lt;/i&gt;"/>
    <s v="Practice Innovations; Jun 2020; vol. 5 (no. 2); p. 150-164"/>
    <s v="US"/>
    <s v="Jun 2020"/>
    <s v="10.1037/pri0000121"/>
    <s v="Dahiya, Angela V.; McDonnell, Christina; DeLucia, Elizabeth; Scarpa, Angela"/>
    <s v="Autism spectrum disorder (ASD) impacts an individual’s developmental trajectory across several domains, supporting the importance of early detection and identification, which is ultimately the first step toward treatment planning. Children should be exposed to an ASD screening at 18 and 24 months of age, but such services are not always available across demographic groups or accessible to underserved communities. Screenings can be especially limited in circumstances such as the COVID-19 pandemic or other situations dictating that people stay at home. Thus, it is important to expand the accessibility of assessment services that can provide accurate identification of ASD in young children through the use of technology such as video or mobile application platforms. This systematic review aimed to summarize the state of the literature as it relates to accessible telehealth assessments and screening tools for infants and toddlers suspected to have ASD in remote populations. Seven studies that utilized video or mobile applications to assess young children in underserved communities were found, including individuals within their first 3 years of life. Although some positive results were found regarding effectiveness, there is a need for more sustainable research for this age group, especially for those with limited access to services. (PsycInfo Database Record (c) 2020 APA, all rights reserved)_x000a_ (Source: journal abstract)_x000a_    _x000a_      _x000a_        _x000a_      _x000a_      _x000a_        _x000a_          _x000a_          _x000a_        _x000a_      _x000a_      Impact statementClinical Impact Statement—This systematic review aimed to understand the current video- and mobile application-based assessments that have been used to assess infants and toddlers in remote areas who are suspected to have autism spectrum disorder. Findings suggest that there are a limited number of studies that utilize telehealth platforms in underserved communities. The seven studies found did reveal effectiveness of these telehealth assessment tools, but there is still a strong need for more research in this area. (PsycInfo Database Record (c) 2020 APA, all rights reserved)"/>
    <n v="0"/>
    <n v="1"/>
    <n v="0"/>
    <n v="0"/>
    <n v="0"/>
    <m/>
  </r>
  <r>
    <s v="A systematic review of remote telehealth assessments for early signs of autism spectrum disorder: Video and mobile applications"/>
    <s v="British Journal of Sociology; Jun 2010; vol. 61 (no. 2); p. 382-383"/>
    <s v="United Kingdom"/>
    <s v="Jun 2010"/>
    <s v="10.1111/j.1468-4446.2010.01318_1.x"/>
    <s v="Keel, Robert; Baudelot, Christian; Establet, Roger"/>
    <s v="Reviews the book, _x000a_Suicide: The Hidden Side of Modernity by Christian Baudelot &amp; Roger Establet (2008). The authors build upon Durkheim’s classic work on suicide by constructing a contemporary analysis of what suicide rates tell us about both macro-level socio-economic trends as well as the dynamics of everyday life. Patterns and variations in suicide rates both within and between various groups, societies, and regions are used as measuring rods for discussing the maturation of the modern world and the emergence of late (or post) modernity. The authors first explore the relationship between poverty and suicide. They also examine the decline in the suicide rates in urban areas and amongst the elderly and juxtapose this with increasing rates of suicide in rural areas and amongst the young as further evidence of their thesis linking social integration and stability to lower rates of suicide. As they wind their way through their analysis, the book provides access to an eclectic collection of suicide research and makes an interesting addition to the social demography of suicide. (PsycINFO Database Record (c) 2016 APA, all rights reserved)"/>
    <n v="0"/>
    <n v="1"/>
    <n v="0"/>
    <n v="0"/>
    <n v="0"/>
    <m/>
  </r>
  <r>
    <s v="Predictors of mental health service use by young adults: A systematic review"/>
    <s v="Journal of Communication Disorders; 2016; vol. 63 ; p. 1-14"/>
    <s v="Netherlands"/>
    <s v="2016"/>
    <s v="10.1016/j.jcomdis.2016.07.003"/>
    <s v="Kay-Raining Bird, Elizabeth; Genesee, Fred; Verhoeven, Ludo"/>
    <s v="Children with developmental disabilities (DD) often need and sometimes opt to become bilingual. The context for bilingual acquisition varies considerably and can impact outcomes. In this first article of the special issue, we review research on the timing and amount of bilingual exposure and outcomes of either direct language intervention or educational placements in three groups of children with DD: Specific Language Impairment (SLI), Autism Spectrum Disorders (ASD), and Down syndrome (DS). Children with SLI have been studied more than the other two groups. Findings showed that, on the one hand, the communication skills of simultaneous bilinguals and matched monolinguals with DD were similar for all groups when the stronger language or both languages of the bilingual children were considered. On the other hand, similar to typically developing children, sequential bilinguals and matched monolinguals with SLI (other groups not studied) differed on some but not all second language (L2) measures; even after an extended period of exposure, differences in L2 outcomes were not completely resolved. There is emerging evidence that the typological similarity of the languages being learned influences L2 development in sequential bilinguals, at least in children with SLI. Increasing the frequency of exposure seems to be more related to development of the weaker language in bilinguals with DD than their stronger language. Language intervention studies show the efficacy of interventions but provide little evidence for transfer across languages. In addition, only one (unpublished) study has compared the language and academic outcomes of children with DD in different language education programs. Research on bilingual children with DD in different educational settings/programs is limited, probably as a result of restricted inclusion of these children in some educational settings. We argue for the implementation of full inclusion policies that provide increased access to dual language programs for children with DD and access to a complete range of support services. (PsycINFO Database Record (c) 2018 APA, all rights reserved)_x000a_ (Source: journal abstract)"/>
    <n v="0"/>
    <n v="1"/>
    <n v="0"/>
    <n v="0"/>
    <n v="0"/>
    <m/>
  </r>
  <r>
    <s v="Review of_x000a_&lt;i&gt;Suicide:&lt;/i&gt;_x000a_&lt;i&gt;The hidden side of modernity&lt;/i&gt;"/>
    <s v="Clinical Psychology Review; Dec 2010; vol. 30 (no. 8); p. 934-950"/>
    <s v="Netherlands"/>
    <s v="Dec 2010"/>
    <s v="10.1016/j.cpr.2010.06.006"/>
    <s v="Levy, Lauren B.; O'Hara, Michael W."/>
    <s v="Low-income women have very high rates of depression and also face a number of unique barriers that can prevent them from seeking, accepting, engaging in, or benefiting from psychotherapy treatment. Untreated depression often leads to deleterious psychological consequences for these women and their children, and may also diminish a woman's ability to improve her economic circumstances. We reviewed the literature on psychotherapeutic interventions for depressed, low-income women, identifying a number of practical, psychological, and cultural barriers that often prevent them from engaging in psychotherapy. Next, we assessed the degree to which established intervention programs help women overcome these barriers. The data suggest that it is quite difficult to engage depressed, low-income women in psychotherapy, but that a number of standard psychotherapy approaches do show promise. However, we found that many of the currently available interventions fail to fully address the barriers that prevent this population from engaging in treatment. Moreover, the impact these interventions have on engagement and attrition rates or clinical improvements is often inadequately reported. We provide preliminary recommendations for clinicians who work with low-income women as well as suggestions for bolstering the literature base. (PsycInfo Database Record (c) 2020 APA, all rights reserved)_x000a_ (Source: journal abstract)"/>
    <n v="0"/>
    <n v="1"/>
    <n v="0"/>
    <n v="0"/>
    <n v="0"/>
    <m/>
  </r>
  <r>
    <s v="Bilingualism in children with developmental disorders: A narrative review"/>
    <s v="International Journal of Mental Health Systems; May 2013; vol. 7"/>
    <s v="United Kingdom"/>
    <s v="May 2013"/>
    <s v="10.1186/1752-4458-7-15"/>
    <s v="Niemi, Maria; Målqvist, Mats; Giang, Kim Bao; Allebeck, Peter; Falkenberg, Torkel"/>
    <s v="Depression is among the most common psychiatric conditions in primary health care, and constitutes an important part of the global disease burden. However, it is difficult to obtain comparable data on depression worldwide and models for treatment and intervention need to be locally adapted. We conducted a narrative review of research literature on factors that influence depression screening, diagnosis and treatment among the Vietnamese population. This explorative approach included studies describing: a) culturally or contextually specific risk-factors for depression; b) any depression treatment seeking or treatment acceptability/adherence aspects or; c) depression screening among Vietnamese patients. We searched the PubMed and Cinahl databases, as well as relevant Vietnamese peer-reviewed journals and this produced 20 articles that were included in the review. Our findings indicate the importance of considering somatic symptoms when screening for depression in Vietnam as well as the use of culturally adapted and dimensional screening instruments. Our study confirms that depression reflects chronic social adversity, and thus an approach to mental health management that focuses solely on individual pathology will fail to address its important social causes. Further studies should elucidate whether neurasthenia is a commonly used illness label among Vietnamese patients that coincides with depression. The tendency among Vietnamese to seek traditional Vietnamese medicine and meditation practice when experiencing emotional distress was supported by our findings. (PsycINFO Database Record (c) 2016 APA, all rights reserved)_x000a_ (Source: journal abstract)"/>
    <n v="0"/>
    <n v="1"/>
    <n v="0"/>
    <n v="0"/>
    <n v="0"/>
    <m/>
  </r>
  <r>
    <s v="Psychotherapeutic interventions for depressed, low-income women: A review of the literature"/>
    <s v="European Journal of Special Needs Education; Nov 2006; vol. 21 (no. 4); p. 459-460"/>
    <s v="United Kingdom"/>
    <s v="Nov 2006"/>
    <s v=""/>
    <s v="Parsons, Sarah; Hesmondhalgh, Matthew"/>
    <s v="Reviews the book, _x000a_Autism, access and inclusion on the front line by Matthew Hesmondhalgh (2006). This riveting and accessible book shares the author's experiences of running an autism-specific specialist resource within a mainstream secondary school and the many challenges and triumphs encountered along the way. In a refreshingly frank and pragmatic account, the author also includes sections on post-school provision both in terms of employment and housing. This book represents a very welcome and easy-to-read addition to the topic of inclusion. It presents some of the challenges in an often light-hearted way but at its core contains some very serious messages: it is not easy; it is not about this type of school or that type of school; it needs a stack of good-quality resources with well-planned statutory funding and support; and it is about the system understanding and accommodating individuals and not the other way round. The fact that the book coveys these messages at its core underscores the fact that many people still need to read, hear and believe them-and then do something about it. (PsycINFO Database Record (c) 2016 APA, all rights reserved)"/>
    <n v="0"/>
    <n v="1"/>
    <n v="0"/>
    <n v="0"/>
    <n v="0"/>
    <m/>
  </r>
  <r>
    <s v="A narrative review of factors influencing detection and treatment of depression in Vietnam"/>
    <s v="International Journal of Geriatric Psychiatry; Jan 2011; vol. 26 (no. 1); p. 12-20"/>
    <s v="US"/>
    <s v="Jan 2011"/>
    <s v="10.1002/gps.2484"/>
    <s v="Mukadam, Naaheed; Cooper, Claudia; Livingston, Gill"/>
    <s v="Objective: To explore why people from minority ethnic (ME) groups with dementia present later to specialist diagnostic and therapeutic dementia services. We systematically reviewed the literature exploring how and why ME people with dementia present to specialist services. Method: We included qualitative and quantitative studies that explored pathways to dementia specialist care in ME groups or determinants of whether ME people with dementia accessed specialist services. Included studies were independently evaluated for quality by two authors. Results: We found 3 quantitative and 10 qualitative papers meeting our inclusion criteria. Barriers to accessing specialist help for dementia included: not conceptualising dementia as an illness; believing dementia was a normal consequence of ageing; thinking dementia had spiritual, psychological, physical health or social causes; feeling that caring for the person with dementia was a personal or family responsibility; experiences of shame and stigma within the community; believing there was nothing that could be done to help; and negative experiences of healthcare services. Recognition of dementia as an illness and knowledge about dementia facilitated accessing help. Conclusions: There are significant barriers to help seeking for dementia in ME groups. These may explain why people from ME groups often presented to therapeutic and diagnostic services at a late stage in their illness. Further study is needed to elucidate the role that ethnicity and culture play in the help-seeking pathway for dementia, and to design and test interventions to improve equity of access to healthcare services. (PsycINFO Database Record (c) 2016 APA, all rights reserved)_x000a_ (Source: journal abstract)"/>
    <n v="0"/>
    <n v="1"/>
    <n v="0"/>
    <n v="0"/>
    <n v="0"/>
    <m/>
  </r>
  <r>
    <s v="Review of_x000a_&lt;i&gt;Autism, access and inclusion on the front line&lt;/i&gt;"/>
    <s v="East Asian Archives of Psychiatry; Dec 2018; vol. 28 (no. 4); p. 114-121"/>
    <s v="Hong Kong"/>
    <s v="Dec 2018"/>
    <s v=""/>
    <s v="Siu, B. W. M.; Chan, O.; Au-Yeung, C. C. Y.; Chow, K. K. W.; Liu, A. C. Y.; Tang, D. Y. Y.; Lui, S. H.; Cheung, E. F. C.; Lam, M."/>
    <s v="Objectives: This study aimed to determine the prevalence of mental illness in offenders referred to psychiatrists from January 2011 to March 2016 and any associations between crime and mental illness in these offenders. Methods: Case notes of offenders referred to psychiatrists at the Siu Lam Psychiatric Centre from 1 January 2011 to 31 March 2016 were reviewed. Data on sex, age on admission, educational level, principal psychiatric diagnosis, index offence, source and reason of referral, and outcome were collected. Results: Case notes were reviewed for 4492 offenders (75% males) aged 14 to 93 (mean, 40.6) years. Of these, 68% were referred by the courts for psychiatric report and 32% were referred by correctional institutions for psychiatric assessment and treatment. Approximately 73% of them had a diagnosable mental disorder. The most common principal psychiatric diagnoses were schizophrenia and related disorders (25%), mental and behavioural disorders due to psychoactive substance use (20%), and mood disorders (9%). The most common index offences were theft and related offences (22%), acts intended to cause injury (20%), and illicit drug offences (11%). Offences involving violence were more prevalent in males than in females (p &lt; 0.001). In terms of the three most common principal psychiatric diagnoses, ‘acts intended to cause injury’ was most prevalent in those with ‘schizophrenia and other related disorders’ than in those with the other two diagnoses (31% vs 19% vs 17%, p &lt; 0.001). ‘Theft and related offences’ was most prevalent in those with mood disorders than in those with other two diagnoses (38% vs 20% vs 18%, p &lt; 0.001). ‘Illicit drug offences’ was most prevalent in those with ‘mental and behavioural disorders due to psychoactive substance’ than those with other two diagnoses (22% vs 8% vs 6%, p &lt; 0.001). Conclusions: The prevalence of mental disorders among offenders referred to psychiatrists is high. The pattern of associations between crime and mental disorders in these offenders is comparable with that reported in overseas studies. As Siu Lam Psychiatric Centre is the only facility in Hong Kong for mentally ill offenders, our sample is representative, and our results provide cross-sectional pattern of forensic psychiatric service utilisation in Hong Kong. (PsycINFO Database Record (c) 2020 APA, all rights reserved)_x000a_ (Source: journal abstract)"/>
    <n v="0"/>
    <n v="1"/>
    <n v="0"/>
    <n v="0"/>
    <n v="0"/>
    <m/>
  </r>
  <r>
    <s v="A systematic review of ethnicity and pathways to care in dementia"/>
    <s v="Journal of Research in Nursing; Jul 2010; vol. 15 (no. 4); p. 363-364"/>
    <s v="US"/>
    <s v="Jul 2010"/>
    <s v="10.1177/1744987110370020"/>
    <s v="Northway, Ruth"/>
    <s v="This article contributes to the growing debate concerning the health needs of people with learning disabilities. Given the length of time we have been aware of such problems it is imperative that solutions are sought as a matter of urgency. The title of the paper raises the question of equality in healthcare, but this is a concept which is frequently misunderstood: simply providing a service which is the same as that received by other people will not meet the additional needs experienced by many people with learning disabilities. The need to keep services under review leads into the final part of the paper namely the pressing need for further research into the delivery of care in general healthcare settings. It is also important to remember that if we are to include people with learning disabilities in general healthcare then we also need to develop strategies to promote their inclusion in general healthcare research thus ensuring that their views and experiences shape the development of more appropriate services. (PsycINFO Database Record (c) 2016 APA, all rights reserved)"/>
    <n v="0"/>
    <n v="1"/>
    <n v="0"/>
    <n v="0"/>
    <n v="0"/>
    <m/>
  </r>
  <r>
    <s v="Profiling mentally ill offenders in Hong Kong: A 5-year retrospective review study"/>
    <s v="Frontiers in Psychiatry; Sep 2018; vol. 9"/>
    <s v="Switzerland"/>
    <s v="Sep 2018"/>
    <s v="10.3389/fpsyt.2018.00433"/>
    <s v="Morina, Naser; Akhtar, Aemal; Barth, Jürgen; Schnyder, Ulrich"/>
    <s v="Background: Protracted armed conflicts not only shape political, legal, and socio-economic structures, but also have a lasting impact on people's human migration. In 2017, the United Nations High Commissioner for Refugees reported an unprecedented number of 65.6 million individuals who were displaced worldwide as a result of armed conflicts. To date, however, little is known about these people's mental health status. Therefore, we conducted a systematic review of the prevalence of psychiatric disorders among forcibly displaced populations in settings of armed conflicts. Methods: We undertook a database search using Medline, PsycINFO, PILOTS, and the Cochrane Library, using the following keywords and their appropriate synonyms to identify relevant articles for possible inclusion: &quot;mental health,&quot; &quot;refugees,&quot; &quot;internally displaced people,&quot; &quot;survey,&quot; and &quot;war.&quot; This search was limited to original articles, systematic reviews, and meta-analyses published after 1980. We reviewed studies with prevalence rates of common psychiatric disorders—mood and anxiety disorders, psychotic disorders, personality disorders, substance abuse, and suicidality—among adult internally displaced persons (IDPs) and refugees afflicted by armed conflicts. Results: The search initially yielded 915 articles. Of these references 38 studies were eligible and provided data for a total of 39,518 adult IDPs and refugees from 21 countries. The highest prevalence were for reported for post-traumatic stress disorder (3–88%), depression (5–80%), and anxiety disorders (1–81%) with large variation. Only 12 original articles reported about other mental disorders. Conclusions: These results show a substantial lack of data concerning the wider extent of psychiatric disability among people living in protracted displacement situations. Ambitious assessment programs are needed to support the implementation of sustainable global mental health policies in war-torn countries. Finally, there is an urgent need for large-scale interventions that address psychiatric disorders in refugees and internally displaced persons after displacement. (PsycInfo Database Record (c) 2020 APA, all rights reserved)_x000a_ (Source: journal abstract)"/>
    <n v="0"/>
    <n v="1"/>
    <n v="0"/>
    <n v="0"/>
    <n v="0"/>
    <m/>
  </r>
  <r>
    <s v="Review: Equality and access to general healthcare for people with learning disabilities: Reality or rhetoric?"/>
    <s v="Journal of Intellectual Disability Research; Jun 2005; vol. 49 (no. 6); p. 466-467"/>
    <s v="United Kingdom"/>
    <s v="Jun 2005"/>
    <s v="10.1111/j.1365-2788.2005.00677.x"/>
    <s v="Walsh, Patricia Noonan; Bigby, Christine"/>
    <s v="Reviews the book &quot;Ageing with a Lifelong Disability,&quot; by Christine Bigby (2004). While we know that people with intellectual and other lifelong disabilities may also expect to live longer lives, we understand relatively little about their lifespan development, and even less about how to measure and predict their successful ageing. This book addresses these urgent questions in a guide for human service professionals who work with older people and their families. Grounded in current policy trends and research evidence, the book comprises five thematic sections and a densely informative _x000a_Appendix on biological changes and age-related health risks. It is a valuable resource for a wide readership as it spans an array of disciplines, from social policy to neurology and gerontology. _x000a_Vignettes drawn from individual experiences punctuate the book to provide rich studies for students and practitioners. The sweep of this book is refreshing and lucid. There are several places where authors' names are spelled differently in the text and in the _x000a_References. (PsycINFO Database Record (c) 2016 APA, all rights reserved)"/>
    <n v="0"/>
    <n v="1"/>
    <n v="0"/>
    <n v="0"/>
    <n v="0"/>
    <m/>
  </r>
  <r>
    <s v="Psychiatric disorders in refugees and internally displaced persons after forced displacement: A systematic review"/>
    <s v="International Journal for the Psychology of Religion; 2007; vol. 17 (no. 2); p. 179-182"/>
    <s v="United Kingdom"/>
    <s v="2007"/>
    <s v="10.1080/10508610701244262"/>
    <s v="Geels, Antoon; van Belzen, J.A."/>
    <s v="Reviews the book, _x000a_Religie, Melancholic En Zelf. Een Historische En Psychologische Studie by J.A. van Belzen (2004). In the first of the five chapters composing his book, Belzen discusses theoretical and methodological matters, drawing on his academic training in history, psychology, philosophy, and religious studies. Toward the end of the first chapter Belzen introduces the conversion story of Mrs. Reinsberg-Ypes as she relates it in her &quot;psychiatric ego-document.&quot; Reinsberg-Ypes book is extensive, consisting mainly of three parts: her life up to her stay in the psychiatric hospital in Ermelo, the 2.5 years she spent there, and her life after this period of hospitalization. The second part of the book shows an increase of role of religion playing a role of Mrs. Reinsberg-Ype's life. In the third chapter, Belzen covers the topic &quot;sources of the self-autobiography and self-presentation.&quot; In chapter 4, Belzen presents a lengthy theoretical introduction that references the five axes of the Diagnostic and Statistical Manual, published by the American Psychological Associated and applies it to Mrs. Reinsberg-Ypes. Chapter 4 continues with yet another extended theoretical section, this one devoted to Heinz Kohut's psychology of the self, particularly in comparison to Freud's psychoanalysis but also with reference to Lacan and others. The fifth and final chapter poses the main question of the investigation: What is the relation between religion and mental health? Belzen discusses the complexities of this topic at length, considering such controversial criteria for mental health as adaptation to the environment. The reviewer would have welcomed a more integrated theoretical approach. The reviewer states that this investigation is without question a great scholarly achievement, a reflectionof the author's interdisciplinary training and competence. At the same time, it is a work weighted down by the heavy artillery of theoretical weapons that Belzen employs to win the battle for an understanding of Mrs. Reinsberg-Ypes's mind. In the fifth chapter, for example, the reader encounter's a tour de force of psychoanalytic interpretation, but the facts are so meager that this kind of psychoanalytic hermeneutics strikes the reviewer as highly speculative. (PsycINFO Database Record (c) 2016 APA, all rights reserved)"/>
    <n v="0"/>
    <n v="1"/>
    <n v="0"/>
    <n v="0"/>
    <n v="0"/>
    <m/>
  </r>
  <r>
    <s v="Review of_x000a_&lt;i&gt;Ageing with a Lifelong Disability&lt;/i&gt;"/>
    <s v="Schizophrenia Research; Aug 2012; vol. 139 (no. 1-3); p. 136-143"/>
    <s v="Netherlands"/>
    <s v="Aug 2012"/>
    <s v="10.1016/j.schres.2012.05.017"/>
    <s v="Demarchi, Célia; Bohanna, India; Baune, Bernhard T.; Clough, Alan R."/>
    <s v="As efforts to shorten the duration of untreated psychosis increase, there is a need for short screening instruments to identify those at-risk. It is feared that remote Indigenous populations, manifesting many of the risk factors associated with schizophrenia and often lacking access to adequate mental health services, may be overlooked as the general population effort shifts towards early detection. This article aimed to review studies investigating psychotic symptoms in Indigenous communities in Australia, New Zealand, Canada and United States of America and aimed to evaluate the usefulness of the instruments. Eleven relevant studies were identified using seven unique instruments. The available instruments assessed psychotic symptoms to varying degrees, although no screener for early detection was found thus supporting concerns that these disadvantaged populations do not have access to suitable support enabling early detection of psychosis. We recommend that a rapid screening tool for detecting at-risk individuals be developed and validated for community use in Indigenous populations living in remote areas. (PsycINFO Database Record (c) 2017 APA, all rights reserved)_x000a_ (Source: journal abstract)"/>
    <n v="0"/>
    <n v="1"/>
    <n v="0"/>
    <n v="0"/>
    <n v="0"/>
    <m/>
  </r>
  <r>
    <s v="Review of_x000a_&lt;i&gt;Religie, Melancholie en zelf. Eeen historische en psychologische Stude over een psychiatrisch Ego-document uit de negentiende Eeuw&lt;/i&gt;"/>
    <s v="Disability and Rehabilitation: An International, Multidisciplinary Journal; Apr 2017; vol. 39 (no. 9); p. 837-846"/>
    <s v="United Kingdom"/>
    <s v="Apr 2017"/>
    <s v="10.3109/09638288.2016.1161849"/>
    <s v="Lindsay, Sally"/>
    <s v="Purpose: This systematic review is to critically appraise the literature on factors affecting driving and motor vehicle transportation experiences of people with autism spectrum disorders (ASD) and to provide insight into future directions for research. Methods: Systematic searches of eight databases identified 22 studies meeting our inclusion criteria. These studies were analysed in terms of the characteristics of the participants, methodology, results of the study and quality of the evidence. Results: Among the 22 studies, 2919 participants (364 individuals with ASD; 2555 parents of youth with ASD; mean age of person with ASD = 17.3) were represented, across six countries. Studies (n = 13) focused on factors affecting driving, including challenges in obtaining a licence, driving confidence, driving behaviours and strategies to improve driving skills. In regards to factors related to public and/or school transportation, nine studies explored rates of transportation use, access, cost and safety. Conclusion: Our findings highlight several gaps in the research and an urgent need for further transportation-related training and supports for people with ASD. (PsycINFO Database Record (c) 2017 APA, all rights reserved)_x000a_ (Source: journal abstract)"/>
    <n v="0"/>
    <n v="1"/>
    <n v="0"/>
    <n v="0"/>
    <n v="0"/>
    <m/>
  </r>
  <r>
    <s v="Detecting psychotic symptoms in indigenous populations: A review of available assessment tools"/>
    <s v="Journal of Autism and Developmental Disorders; Feb 2012; vol. 42 (no. 2); p. 323-324"/>
    <s v="Germany"/>
    <s v="Feb 2012"/>
    <s v="10.1007/s10803-011-1253-6"/>
    <s v="Aitken, Ken; Augustyn, M.; Zuckerman, B.; Caronna, E. B."/>
    <s v="Reviews the book, _x000a_The Zuckerman Parker Handbook of Developmental and Behavioral Pediatrics for Primary Care edited by M. Augustyn, B. Zuckerman and E. B. Caronna (2011). This is the third edition of a well-established handbook in the '_x000a_Vade Mecum' mould of pocketbook texts avidly purchased by US junior doctors in training. It first appeared in 1995 and was last revised in 2005. It provides a compendium of brief but authoritative summaries of a wide range of topics that need to be assimilated by the generalist learning the essentials of primary care ambulatory pediatrics. The editors and the majority of the more than 120 contributing authors are from Boston University School of Medicine. The authors by and large provide a good basic grounding in the areas covered and are experts on their topics areas. In addition to the paper copy, the purchaser receives an access code that provides searchable on-line access to the text. This minor addition is welcome as it makes searching for specific information much faster. The scope of this work is impressive: there are twenty chapters covering broad, general topics; sixty-eight on specific child concerns; eighteen chapters on family issues; and three appendices giving brief details for specific screening. The section on specific concerns is wide ranging, dealing with many of the issues likely to be considered for tertiary referral to Developmental and Behavioral Pediatricians such as ADHD, ASD, Cerebral Palsy, Fetal alcohol syndrome, obesity, elective mutism and tic disorders and the effects of non-specific issues like media coverage of disasters, bullying, lying, stealing, sexuality, sleep problems and unpopularity. Most chapters adhere to a consistent structure first describing the issue; then arriving at a diagnosis; key clinical features; differential diagnosis; key points in the history; relevant features for physical examination; clinical tests and other evaluations; issues for management; medications; family support and prognosis, some, in addition giving 'clinical pearls and pitfalls'. With particular reference to the ASD aspects of the book, there are separate chapters devoted to Asperger syndrome, Autism Spectrum disorders; Complementary and Alternative Medicine (CAM) use in ASD; and Treatment and Medical Management of ASD. The appendices cover key presenting psychosocial symptoms, language milestones and temperament. The psychosocial and language appendices are brief but present standardized referenced assessment tools. The temperament scale, however, is appended without referencing or normative data and it is unclear to the reader how this would be used, scored or interpreted. I was somewhat surprised by the lack of a general chapter on genetic screening given its increasing relevance to the target clinical population for this text. The only recent direct competitor in terms of target market approach, going into more detail and dealing with a far smaller range of issues. The books are more complementary than competitive in their breadth and depth of coverage. (PsycINFO Database Record (c) 2016 APA, all rights reserved)"/>
    <n v="0"/>
    <n v="1"/>
    <n v="0"/>
    <n v="0"/>
    <n v="0"/>
    <m/>
  </r>
  <r>
    <s v="Systematic review of factors affecting driving and motor vehicle transportation among people with autism spectrum disorder"/>
    <s v="Children and Youth Services Review; Sep 2019; vol. 104"/>
    <s v="Netherlands"/>
    <s v="Sep 2019"/>
    <s v="10.1016/j.childyouth.2019.104408"/>
    <s v="Lopez-Carmen, Victor; McCalman, Janya; Benveniste, Tessa; Askew, Deborah; Spurling, Geoff; Langham, Erika; Bainbridge, Roxanne"/>
    <s v="Objective: This review analyses the available literature that underpins intersectoral service integration processes and tools designed to improve mental healthcare for Indigenous children. Method: 10 databases and 12 grey literature sources were searched for publications in English and published between 1 January 2008 and 31 December 2017 that evaluated or measured primary health care interventions that focussed on the intersectoral integration of services, service partnerships, or action across at least two sectors to improve children's mental health, and that included Indigenous children 4–17 years old in one of the five CANNZUS countries (Canada, Australia, New Zealand, Norway and/or the United States). The five sectors considered were PHC, specialist mental health, education, child protection, and juvenile justice. Study characteristics were extracted and reported aims, strategies, enablers, and outcomes were identified and analysed. Results: Eleven studies were included: five were Australian; four Canadian; one from the USA; and one from New Zealand. Nine key strategies for service integration were: intervention delivery through community workers and external workers, interdisciplinary delivery, staff and organizational capacity building, engaging community, empowering families, individual counselling, adaption of care to Indigenous sociocultural specificities, and strengthening culture and identity. Six enablers of implementation were: involvement of community, access and cost, collaborative multidisciplinary health services, strong relationships, cultural sensitivity, and organizational and staff capacity. Six outcomes were: health and human services collaboration, psychosocial functioning and stress management, health service &amp; organizational empowerment, development and promotion of appropriate health policy and protocols, linkage of health services, and community and family empowerment. Discussion and conclusion: The evidence for intersectoral interventions addressing Indigenous child mental health is in the early stages of development, but suggests potential for improving health outcomes for Indigenous children, their families and communities, as well as the satisfaction and utilization of healthcare and community services. Further research surrounding cost evaluation, impact on the social determinants of health, extent of consumer engagement, and Indigenous voice is needed. (PsycInfo Database Record (c) 2020 APA, all rights reserved)_x000a_ (Source: journal abstract)"/>
    <n v="0"/>
    <n v="1"/>
    <n v="0"/>
    <n v="0"/>
    <n v="0"/>
    <m/>
  </r>
  <r>
    <s v="Review of_x000a_&lt;i&gt;The Zuckerman Parker handbook of developmental and behavioral pediatrics for primary care&lt;/i&gt;"/>
    <s v="Journal of Intellectual Disability Research; May 2017; vol. 61 (no. 5); p. 411-434"/>
    <s v="United Kingdom"/>
    <s v="May 2017"/>
    <s v="10.1111/jir.12353"/>
    <s v="Pelleboer-Gunnink, H. A.; Van Oorsouw, W. M. W. J.; Van Weeghel, J.; Embregts, P. J. C. M."/>
    <s v="Background: Equal access to mainstream healthcare services for people with intellectual disabilities (ID) still requires attention. Although recent studies suggest that health professionals hold positive attitudes towards people with ID, stigmatising attitudes may influence their efforts to serve people with ID in community healthcare practice. To stimulate inclusion in mainstream healthcare services, this systematic review focussed on barriers in attitudes of mainstream health professionals towards people with ID. Method: Five electronic databases were systematically searched and references in full text articles were checked for studies published in the English language between January 1994 and January 2016. A social–psychological triad of cognitive, affective and behavioural dimensions of stigmatising attitudes is used to structure and discuss the results. Results: The literature search generated 2190 records with 30 studies that passed our exclusion criteria. Studies were mostly cross-sectional and of moderate quality. With respect to stigma, a lack of familiarity with and knowledge about people with ID was found. ID was considered as a stable condition not under personal control. Moreover, mainstream health professionals had either low or high expectations of the capabilities of people with ID. Professionals reported stress, lack of confidence, fear and anxiety, a tendency to treat people with ID differently and a lack of supporting autonomy. Conclusions: Stigmatising attitudes towards people with ID appeared to be present among mainstream health professionals. This might affect the ongoing challenges regarding inclusion in mainstream healthcare services. To facilitate inclusion in mainstream healthcare services, it is recommended to include contact and collaboration with experts-by-experience in education programs of health professionals. Future research should progress beyond descriptive accounts of stigma towards exploring relationships between cognitive, affective and behavioural dimensions as pointers for intervention. Finally, inclusion would benefit from an understanding of ‘equal’ treatment that means reasonable adjustments instead of undifferentiated treatment. (PsycInfo Database Record (c) 2020 APA, all rights reserved)_x000a_ (Source: journal abstract)"/>
    <n v="0"/>
    <n v="1"/>
    <n v="0"/>
    <n v="0"/>
    <n v="0"/>
    <m/>
  </r>
  <r>
    <s v="Working together to improve the mental health of indigenous children: A systematic review"/>
    <s v="Intervention: International Journal of Mental Health, Psychosocial Work &amp; Counselling in Areas of Armed Conflict; Nov 2013; vol. 11 (no. 3); p. 276-294"/>
    <s v="Netherlands"/>
    <s v="Nov 2013"/>
    <s v="10.1097/WTF.0000000000000013"/>
    <s v="Quosh, Constanze; Eloul, Liyam; Ajlani, Rawan"/>
    <s v="Over the past two years, Syria went from being the third largest refugee hosting country in the world to the largest refugee producing country. This article provides the findings of a systematic literature review on the mental health and psychosocial support context, and the mental health profile of refugees (primarily Iraqi) and civilians in Syria. This review covers two periods: the complex refugee emergency that started in 2006 as a result of war in Iraq, and the current internal displacement and acute complex emergency starting in 2011. The systematic review of the published and grey literature on the mental health profiles of Iraqi and Syrian refugees and those Syrians who have been internally displaced includes complementing analyses of the needs and resources of different affected populations, using assessment results from Syria and surrounding refugee hosting countries. The problematic lack of recent literature is noted, and the need for more rigorous assessments, applied research and accessible grey literature identified. (PsycINFO Database Record (c) 2016 APA, all rights reserved)_x000a_ (Source: journal abstract)"/>
    <n v="0"/>
    <n v="1"/>
    <n v="0"/>
    <n v="0"/>
    <n v="0"/>
    <m/>
  </r>
  <r>
    <s v="Mainstream health professionals' stigmatising attitudes towards people with intellectual disabilities: A systematic review"/>
    <s v="Clinical Psychology Review; Oct 2008; vol. 28 (no. 7); p. 1152-1166"/>
    <s v="Netherlands"/>
    <s v="Oct 2008"/>
    <s v="10.1016/j.cpr.2008.04.001"/>
    <s v="Loo, Jasmine M.Y.; Raylu, Namrata; Oei, Tian Po S."/>
    <s v="Despite being a significant issue, there has been a lack of systematic reviews on gambling and problem gambling (PG) among the Chinese. Thus, this paper attempts to fill this theoretical gap. A literature search of social sciences databases (from 1840 to now) yielded 25 articles with a total sample of 12,848 Chinese community participants and 3397 clinical participants. The major findings were: (1) Social gambling is widespread among Chinese communities as it is a preferred form of entertainment. (2) Prevalence estimates for PG have increased over the years and currently ranged from 2.5% to 4.0%. (3) Chinese problem gamblers consistently have difficulty admitting their issue and seeking professional help for fear of losing respect. (4) Theories, assessments, and interventions developed in the West are currently used to explain and treat PG among the Chinese. There is an urgent need for theory-based interventions specifically tailored for Chinese problem gamblers. (5) Cultural differences exist in patterns of gambling when compared with Western samples; however, evidence is inconsistent. Methodological considerations in this area of research are highlighted and suggestions for further investigation are also included. (6) Much of gambling research has focused on identifying risk factors and at-risk individuals. It is essential to balance this knowledge with a focus on fundamental character strengths, which act as protective factors and motivate one to refrain from gambling. (PsycInfo Database Record (c) 2020 APA, all rights reserved)_x000a_ (Source: journal abstract)"/>
    <n v="0"/>
    <n v="1"/>
    <n v="0"/>
    <n v="0"/>
    <n v="0"/>
    <m/>
  </r>
  <r>
    <s v="Mental health of refugees and displaced persons in Syria and surrounding countries: A systematic review"/>
    <s v="The British Journal of Psychiatry; Dec 2007; vol. 191 (no. 6); p. 477-483"/>
    <s v="United Kingdom"/>
    <s v="Dec 2007"/>
    <s v="10.1192/bjp.bp.106.034942"/>
    <s v="Morgan, Craig; Burns, Tom; Fitzpatrick, Ray; Pinfold, Vanessa; Priebe, Stefan"/>
    <s v="Background: The concept of social exclusion is now widely used in discussions about the nature of disadvantage, and there are ongoing initiatives to promote social inclusion among those with mental health problems. Aims: To conduct a conceptual and methodological review of social exclusion, focusing initially on the origins and definitions of the concept and then on approaches to its measurement, both in general and in relation to mental health. Method: We used two main strategies. First, we utilised expertise within the study team to identify major texts and reviews on social exclusion and related topics. Second, we searched major bibliographic databases for literature on social exclusion and mental health. We adopted a non-quantitative approach to synthesising the findings. Results: There is no single accepted definition of social exclusion. However, most emphasise lack of participation in social activities as the core characteristic. There are a number of approaches to measuring social exclusion, including use of indicator lists and dimensions. In the mental health literature, social exclusion is poorly defined and measured. Conclusion: If social exclusion is a useful concept for understanding the social experiences of those with mental health problems, there is an urgent need for more conceptual and methodological work. (PsycInfo Database Record (c) 2020 APA, all rights reserved)_x000a_ (Source: journal abstract)"/>
    <n v="0"/>
    <n v="1"/>
    <n v="0"/>
    <n v="0"/>
    <n v="0"/>
    <m/>
  </r>
  <r>
    <s v="Gambling among the Chinese: A comprehensive review"/>
    <s v="Research in Developmental Disabilities; Nov 2007; vol. 28 (no. 6); p. 567-579"/>
    <s v="Netherlands"/>
    <s v="Nov 2007"/>
    <s v="10.1016/j.ridd.2006.08.001"/>
    <s v="Matson, Johnny L.; Nebel-Schwalm, Marie"/>
    <s v="A common covarying group of behaviors with ASD are self-injury, aggression, noncompliance, and stereotypies. These problems and related challenging behaviors are problematic in that they are physically dangerous and can impede learning and access to normal activities. Additionally, they require a considerable amount of resources, and compound the difficulty in treating core ASD symptoms. Despite the high profile challenging behaviors present in this population, there has not been a great deal of research regarding assessment, identification, and monitoring of such difficulties. This review covers available empirical based methods for assessing these behaviors. A discussion is provided of potential avenues for future research and clinical practice which is urgently needed for ASD children at this time. (PsycInfo Database Record (c) 2020 APA, all rights reserved)_x000a_ (Source: journal abstract)"/>
    <n v="0"/>
    <n v="1"/>
    <n v="0"/>
    <n v="0"/>
    <n v="0"/>
    <m/>
  </r>
  <r>
    <s v="Social exclusion and mental health: Conceptual and methodological review"/>
    <s v="Psychiatric Services; Mar 2016; vol. 67 (no. 3); p. 265-274"/>
    <s v="US"/>
    <s v="Mar 2016"/>
    <s v="10.1176/appi.ps.201500004"/>
    <s v="Derr, Amelia Seraphia"/>
    <s v="Objective: Immigrants face stressors unique to the experience of migration that may exacerbate or cause mental health problems but access care at rates far below the general population, leaving them at risk of untreated mental health conditions. This review synthesizes current findings on mental health service utilization among immigrants to inform future research efforts addressing disparities in access to care. Methods: A systematic literature search of seven databases yielded 62 articles that met inclusion criteria: peer-reviewed reports of empirical studies based in the United States with an explicit focus on immigrant mental health service use. Each article was evaluated, and information was extracted by using a structured abstracting form. Results: Studies have shown that immigrants from Asia, Latin America, and Africa use mental health services at lower rates than nonimmigrants, despite an equal or greater need. Lower usage has been found to be more pronounced among men, the uninsured, and the undocumented. Structural barriers to service use reported included lack of insurance, high cost, and language barriers. Studies have shown that social support is particularly important for immigrants and that those who seek help for mental health concerns tend to turn first to family, friends, or religious leaders. Conclusions: Important areas for future research on disparities in mental health service use among immigrants include expanding research and analytic design to emphasize understudied groups and the heterogeneity of immigrant experiences over time, studying interventions that foster collaboration between formal and informal service sectors, and examining the role of social support in problem recognition and treatment initiation. (PsycINFO Database Record (c) 2016 APA, all rights reserved)_x000a_ (Source: journal abstract)"/>
    <n v="0"/>
    <n v="1"/>
    <n v="0"/>
    <n v="0"/>
    <n v="0"/>
    <m/>
  </r>
  <r>
    <s v="Assessing challenging behaviors in children with autism spectrum disorders: A review"/>
    <s v="Psychiatria Danubina; 2015; vol. 27 (no. Suppl)"/>
    <s v="Croatia"/>
    <s v="2015"/>
    <s v=""/>
    <s v="Hammond, Julie; Lipsedge, Maurice"/>
    <s v="Aims and hypothesis: This review aimed to improve infant risk assessments in the context of maternal mental illness by identifying key predictors of poor parenting outcomes. Background: Inadequate parenting as a result of severe and persistent mental illness is a common reason for courts terminating parental rights. However, the current practice of parenting capacity assessments in the setting of perinatal psychiatry is fraught with risks and uncertainty. A well-recognised flaw in the assessment process is the lack of valid and reliable tools that have been specifically validated for assessing parenting capacity in mothers with a history of mental illness and the potential risk of harm to their infant To date, there is only one instrument available. Methods: A systematic search of Medline, Psyclnfo and Embase via the Ovid interface was conducted between September and December 2014. Citation snowball sampling was also used to identify further relevant studies. An additional search was performed in Google to access grey literature. Results: A total of 38 citations were identified, of which 8 publications focusing on the populations of England, France and Belgium met the eligibility criteria of this review. Evidence from existing research suggests that poor parenting outcomes in maternal psychiatric illness are strongly associated with correlates of socio-economic inequalities. However, evidence regarding the long-term implications of such factors is weak as only one follow up study and no longitudinal studies were identified in this review. Conclusion: Our review suggests that the use of standardised empirically validated risk assessment tools would benefit the current practice of parenting assessments by improving the process by which collected information is analysed. This would enhance the accuracy of decision-making and improve the safeguarding of the infant. Further research is needed on medium to long-term parenting outcomes, particularly regarding its relations to: the type of maternal psychiatric disorder; the quality of maternal relationships; previous attachment experience; psychiatric illness or behavioural disorder in the partner and neonatal/infant medical complications. This would more accurately reflect the dynamic nature of parenting and would help to determine the effectiveness of specific interventions addressing risk factors associated with poor parenting outcomes. (PsycINFO Database Record (c) 2017 APA, all rights reserved)_x000a_ (Source: journal abstract)"/>
    <n v="0"/>
    <n v="1"/>
    <n v="0"/>
    <n v="0"/>
    <n v="0"/>
    <m/>
  </r>
  <r>
    <s v="Mental health service use among immigrants in the United States: A systematic review"/>
    <s v="Education and Training in Autism and Developmental Disabilities; Mar 2013; vol. 48 (no. 1); p. 67-75"/>
    <s v="US"/>
    <s v="Mar 2013"/>
    <s v=""/>
    <s v="Bennett, Kyle D.; Dukes, Charles"/>
    <s v="Individuals with autism spectrum disorder (ASD) often struggle with features of adult life, including obtaining and maintaining gainful employment. Many factors seem to contribute to this issue, such as: (a) access to financial resources, (b) interaction between the unique characteristics of ASD and employment settings, and (c) curriculum and instructional practices in secondary special education that may not focus specifically on the procurement of employment. An additional area that may be a factor is the paucity of research on employment development for students with ASD while attending middle and high school programs. This article examined the research on teaching strategies used to develop employment skills among secondary students with ASD between the ages 14-22. Twelve studies were identified with a total of 55 participants with ASD. A summary of the articles meeting the inclusion criteria is provided along with recommendations for future research (PsycINFO Database Record (c) 2016 APA, all rights reserved)_x000a_ (Source: journal abstract)"/>
    <n v="0"/>
    <n v="1"/>
    <n v="0"/>
    <n v="0"/>
    <n v="0"/>
    <m/>
  </r>
  <r>
    <s v="Assessing parenting capacity in psychiatric mother and baby units: A case report and review of literature"/>
    <s v="Psychiatric Bulletin; Jan 2009; vol. 33 (no. 1); p. 15-17"/>
    <s v="United Kingdom"/>
    <s v="Jan 2009"/>
    <s v="10.1192/pb.bp.107.018606"/>
    <s v="Singh, Dhananjay Kumar; Moncrieff, Joanna"/>
    <s v="Aims and Method: To examine trends in appeals to mental health review tribunals and hospital managers' panels in a hospital covering two outer London boroughs from 1997 to 2007. Data were also used to explore associations between demographic variables, including ethnicity, and the results of appeal hearings. Results: The number of detentions under Mental Health Act Sections 2, 3 and 37 rose from 203 in 1996 to 279 in 2006. The percentage of these that went to appeal increased from 34% to 81% during the same period. However, there was no observed trend in the result of the appeals. The results were not associated with gender, ethnicity, marital status, age or the section involved; 12% of appeals were successful. Clinical Implications: The study shows rising use of the Mental Health Act over the past 10 years and an increasing volume of appeals against its use. Since appeals are no more likely to result in discharge, the increased use of the Mental Health Act is not balanced by increased rates of discharge by review hearings. The study also demonstrates the rising workload for all involved in appeal hearings. (PsycINFO Database Record (c) 2018 APA, all rights reserved)_x000a_ (Source: journal abstract)"/>
    <n v="0"/>
    <n v="1"/>
    <n v="0"/>
    <n v="0"/>
    <n v="0"/>
    <m/>
  </r>
  <r>
    <s v="Employment instruction for secondary students with autism spectrum disorder: A systematic review of the literature"/>
    <s v="European Child &amp; Adolescent Psychiatry; Mar 2009; vol. 18 (no. 3); p. 185-193"/>
    <s v="Germany"/>
    <s v="Mar 2009"/>
    <s v="10.1007/s00787-008-0715-7"/>
    <s v="Brunelle, Julie; Consoli, Angèle; Tanguy, Marie-Laure; Huynh, Christophe; Périsse, Didier; Deniau, Emmanuelle; Guilé, Jean-Marc; Gérardin, Priscille; Cohen, David"/>
    <s v="Background The existence of bipolar disorder type I (BD-I) during adolescence is now clearly established whereas there are still some controversies on BD-II and BD-NOS diagnosis, mainly in Europe (O’Dowd in Br Med J 29, 2006). Little is known on the phenomenology and potential short-term prognosis factors of bipolar episodes in this age population. In particular, very few studies examine this issue on inpatients in the European context of free access to care. _x000a_Objective To describe the phenomenology of acute manic and mixed episodes in hospitalized adolescents and to analyse potential predictive factors associated with clinical improvement at discharge and length of hospitalization. _x000a_Methods A total of 80 subjects, aged 12–20 years, consecutively hospitalized for a manic or mixed episode. Sociodemographic and clinical data were extracted by reviewing patients’ charts. We used a multivariate analysis to evaluate short- term outcome predictors. _x000a_Results The sample was characterized by severe impairment, high rates of psychotic features (_x000a_N = 50, 62.5%), a long duration of stay (mean 80.4 days), and an overall good improvement (86% very much or much improved). Thirty-three (41.3%) patients had a history of depressive episodes, 13 (16.3%) had manic or brief psychotic episodes but only 3 (3.7%) had a history of attention deficit/hyperactivity disorders. More manic episodes than mixed episodes were identified in subjects with mental retardation (MR) and in subjects from migrant and/or low socio-economic families. Overall severity and female gender predicted better improvement in GAF scores. Poor insight and the existence of psychotic features predicted longer duration of stay. _x000a_Conclusion These results suggest that severe manic and mixed episodes in adolescents with BD-I need prolonged inpatient care to improve and that socio-cultural factors and MR should be examined more closely in youth with BD. (PsycINFO Database Record (c) 2016 APA, all rights reserved)_x000a_ (Source: journal abstract)"/>
    <n v="0"/>
    <n v="1"/>
    <n v="0"/>
    <n v="0"/>
    <n v="0"/>
    <m/>
  </r>
  <r>
    <s v="Trends in mental health review tribunal and hospital managers' hearings in north-east London 1997-2007"/>
    <s v="Epilepsy &amp; Behavior; Sep 2005; vol. 7 (no. 2); p. 320-321"/>
    <s v="Netherlands"/>
    <s v="Sep 2005"/>
    <s v="10.1016/j.yebeh.2005.05.009"/>
    <s v="Besag, Frank M. C.; Segalowitz, S.J.; Boller, I. Rapin Francois; Grafman, Jordan"/>
    <s v="Reviews the book, _x000a_Handbook of Neuropsychology, 2nd ed. Vol. 8, Parts I and II: Child Neuropsychology edited by S.J. Segalowitz, I. Rapin Francois Boller, and Jordan Grafman (2002). This review largely concentrates on the sections that are of particular interest to those working in the field of epilepsy. The chapter on the neuropsychology of seizures contains a wealth of information, but some readers may wish that the information was presented in a more organized manner and others may be distracted by the writing style. The chapter on acquired aphasias provides an interesting debate about the forms that such aphasias may take, comparing and contrasting what happens in children with what occurs in adults. The chapter on autism spectrum disorders will be of interest to many readers of the handbook, and provides a useful update on a challenging condition. In summary, clinicians and others who, like the reviewer, are very interested in child neuropsychology and neuropsychiatry will be pleased to have access to these two volumes. (PsycINFO Database Record (c) 2017 APA, all rights reserved)"/>
    <n v="0"/>
    <n v="1"/>
    <n v="0"/>
    <n v="0"/>
    <n v="0"/>
    <m/>
  </r>
  <r>
    <s v="Phenomenology, socio-demographic factors and outcome upon discharge of manic and mixed episodes in hospitalized adolescents: A chart review"/>
    <s v="Emotional &amp; Behavioural Difficulties; Sep 2010; vol. 15 (no. 3); p. 269-271"/>
    <s v="United Kingdom"/>
    <s v="Sep 2010"/>
    <s v=""/>
    <s v="Washington, Meryl; Sonnet, H."/>
    <s v="Reviews the book _x000a_Positive intervention for pupils who struggle at school, by H. Sonnet (2009). Sonnet, a classroom practitioner, has developed an alternative or modified curriculum ‘better suited’ to meeting the needs of children who are failing to access the National Curriculum in primary mainstream classrooms. Tried and tested over eight years, she demonstrates how this intervention delivered in small groups on a part-time, temporary basis, has achieved very positive results and whole school change. This very readable, practical resource, steeped in sound theoretical knowledge and understanding, is intended to provide guidelines for similar initiatives in other schools. This book will be of interest to all those concerned about pupils who do, in fact, struggle to learn at school. It will be an invaluable, time-saving and informative resource for those wishing to set up a similar alternative curriculum. Although here the author has created a modified primary curriculum, this reviewer can also see its relevance in some secondary schools. With its clear layout and realistic approach, this book is highly recommended. (PsycINFO Database Record (c) 2016 APA, all rights reserved)"/>
    <n v="0"/>
    <n v="1"/>
    <n v="0"/>
    <n v="0"/>
    <n v="0"/>
    <m/>
  </r>
  <r>
    <s v="Review of_x000a_&lt;i&gt;Handbook of Neuropsychology, 2nd ed. Vol. 8, Parts I and II: Child Neuropsychology&lt;/i&gt;"/>
    <s v="Journal of Evidence-Based Complementary &amp; Alternative Medicine; Oct 2011; vol. 16 (no. 3); p. 240-241"/>
    <s v="US"/>
    <s v="Oct 2011"/>
    <s v="10.1177/2156587211413285"/>
    <s v="Brumback, Roger A.; Evans, Patricia; Morris, Mary Ann"/>
    <s v="Reviews the book, _x000a_A Clinical Guide to Autistic Spectrum Disorders by Patricia Evans and Mary Ann Morris (2011). This book consists of 22 short chapters highlighting the authors' tested approach to evaluation, therapy, and management of autistic children. The book highlights evaluation, therapy, and management of autistic children. The book will help busy clinicians with the assessment and management of children with autism. (PsycINFO Database Record (c) 2018 APA, all rights reserved)"/>
    <n v="0"/>
    <n v="1"/>
    <n v="0"/>
    <n v="0"/>
    <n v="0"/>
    <m/>
  </r>
  <r>
    <s v="Review of_x000a_&lt;i&gt;Positive intervention for pupils who struggle at school&lt;/i&gt;"/>
    <s v="International Journal of Drug Policy; Oct 2016; vol. 36 ; p. 47-57"/>
    <s v="Netherlands"/>
    <s v="Oct 2016"/>
    <s v="10.1016/j.drugpo.2016.05.013"/>
    <s v="Capon, Hannah; Hall, Wayne; Fry, Craig; Carter, Adrian"/>
    <s v="Background: Smartphone technologies and mHealth applications (or apps) promise unprecedented scope for data collection, treatment intervention, and relapse prevention when used in the field of substance abuse and addiction. This potential also raises new ethical challenges that researchers, clinicians, and software developers must address. Aims: This paper aims to identify ethical issues in the current uses of smartphones in addiction research and treatment. Methods: A search of three databases (PubMed, Web of Science and PsycInfo) identified 33 studies involving smartphones or mHealth applications for use in the research and treatment of substance abuse and addiction. A content analysis was conducted to identify how smartphones are being used in these fields and to highlight the ethical issues raised by these studies. Results: Smartphones are being used to collect large amounts of sensitive information, including personal information, geo-location, physiological activity, self-reports of mood and cravings, and the consumption of illicit drugs, alcohol and nicotine. Given that detailed information is being collected about potentially illegal behaviour, we identified the following ethical considerations: protecting user privacy, maximising equity in access, ensuring informed consent, providing participants with adequate clinical resources, communicating clinically relevant results to individuals, and the urgent need to demonstrate evidence of safety and efficacy of the technologies. Conclusions: mHealth technology offers the possibility to collect large amounts of valuable personal information that may enhance research and treatment of substance abuse and addiction. To realise this potential researchers, clinicians and app-developers must address these ethical concerns to maximise the benefits and minimise risks of harm to users. (PsycInfo Database Record (c) 2020 APA, all rights reserved)_x000a_ (Source: journal abstract)"/>
    <n v="0"/>
    <n v="1"/>
    <n v="0"/>
    <n v="0"/>
    <n v="0"/>
    <m/>
  </r>
  <r>
    <s v="Review of_x000a_&lt;i&gt;A clinical guide to autistic spectrum disorders&lt;/i&gt;"/>
    <s v="Journal of the American Academy of Child &amp; Adolescent Psychiatry; Jun 2010; vol. 49 (no. 6); p. 628-629"/>
    <s v="Netherlands"/>
    <s v="Jun 2010"/>
    <s v="10.1097/00004583-201006000-00013"/>
    <s v="Knapp, Penelope; Pennington, Bruce F."/>
    <s v="Reviews the book, _x000a_Diagnosing learning disabilities: A neuropsychological framework (2nd edition) by Bruce F. Pennington (see record 2008-17781-000). Every child navigating from infancy to adulthood must learn new skills every day. Every physician, therapist, and educator works daily with some children who struggle to learn. This volume provides a conceptual format and practical tools to understand specific obstacles to learning that many of our children must surmount. The current edition re-conceptualizes learning disabilities with a multiple-cognitive-deficit model; it incorporates multiple developmental pathways, recognizes bidirectional causality, is probabilistic rather than deterministic, and points to richer possibilities for intervention. This volume is divided into three sections, covering theory, clinical diagnosis, and implications for practice and policy. This book is written with precision, clarity, and occasionally humor. The clear organization, simple figures, and compact tables allow readers from a range of backgrounds to easily access the information. (PsycINFO Database Record (c) 2016 APA, all rights reserved)"/>
    <n v="0"/>
    <n v="1"/>
    <n v="0"/>
    <n v="0"/>
    <n v="0"/>
    <m/>
  </r>
  <r>
    <s v="Realising the technological promise of smartphones in addiction research and treatment: An ethical review"/>
    <s v="Clinical Child Psychology and Psychiatry; Apr 2010; vol. 15 (no. 2); p. 287-289"/>
    <s v="US"/>
    <s v="Apr 2010"/>
    <s v="10.1177/13591045100150021003"/>
    <s v="Huline-Dickens, Sarah; Chez, Michael G."/>
    <s v="Reviews the book, _x000a_Autism and its medical management: A guide for parents and professionals by Michael G. Chez (see record 2008-05677-000). This book is divided into five parts, the first provides an overview, the second definitions, and the final part is called &quot;Neurologically managing clinical aspects with medication&quot;. In parts three and four, on theories and treatments respectively, some differences emerge between the author's practice and what would be ordinarily accepted in the UK. The reviewer points out both positive and negative aspects of this book. She concludes that the author may be a recognized expert in his particular research field (Landau-Kleffner syndrome) but this book is not appropriate as a guide for the general medical management of the troubling condition of autism spectrum disorder. (PsycINFO Database Record (c) 2016 APA, all rights reserved)"/>
    <n v="0"/>
    <n v="1"/>
    <n v="0"/>
    <n v="0"/>
    <n v="0"/>
    <m/>
  </r>
  <r>
    <s v="Review of_x000a_&lt;i&gt;Diagnosing learning disabilities: A neuropsychological framework (2nd edition)&lt;/i&gt;"/>
    <s v="British Journal of Learning Disabilities; Sep 2016; vol. 44 (no. 3); p. 233-239"/>
    <s v="United Kingdom"/>
    <s v="Sep 2016"/>
    <s v="10.1111/bld.12143"/>
    <s v="MacDonald, Dee"/>
    <s v="Background: Adults with mild or moderate learning difficulties identified a need for more opportunities to access appropriate emotional support. Materials and Methods: A narrative literature review was undertaken. Factors associated with dealing with emotional unrest, such as self-esteem/self-awareness, a person's attitude to having learning difficulties, emotional competency and friendship issues are discussed. Results: The review provides evidence that emotional unrest exists but receives little attention from supporters due to an emphasis on practical issues associated with an inclusion agenda. The review highlights a lack of research on emotional support for adults and explores reasons for this. Conclusion: The value that people with learning difficulties place on support from others with learning difficulties, that is peer support, emerges as a theme and an argument is presented for further inclusive research in this area. (PsycINFO Database Record (c) 2016 APA, all rights reserved)_x000a_ (Source: journal abstract)"/>
    <n v="0"/>
    <n v="1"/>
    <n v="0"/>
    <n v="0"/>
    <n v="0"/>
    <m/>
  </r>
  <r>
    <s v="Review of_x000a_&lt;i&gt;Autism and its medical management A guide for parents and professionals&lt;/i&gt;"/>
    <s v="Child Language Teaching and Therapy; Jun 2012; vol. 28 (no. 2); p. 242-243"/>
    <s v="US"/>
    <s v="Jun 2012"/>
    <s v="10.1177/0265659012444502a"/>
    <s v="Reeves, Anna; Wilson, A.; Gow, R."/>
    <s v="Reviews the book, _x000a_The Eyes Have IT! The Use of Eye Gaze to Support Communication edited by A. Wilson and R. Gow (2010). The book offers a balanced diet of pros, cons, case studies and lessons learnt from specialist professional sin the field of assistive technology (AT) and augmentative and alternative communication (AAC) who are independent of the suppliers, as well as perspectives from people who are using eye gaze technology to communicate. The book does not provide a comparison of hardware devices, communication packages and strategies currently available, instead it offers helpful insights into the reality of trailing and using eye gaze from a range of perspectives. The book also highlights is the wide range of people of all ages and with varying degrees of physical disabilities or physical and learning disabilities who can benefit from eye gaze to enable access to communication. (PsycINFO Database Record (c) 2016 APA, all rights reserved)"/>
    <n v="0"/>
    <n v="1"/>
    <n v="0"/>
    <n v="0"/>
    <n v="0"/>
    <m/>
  </r>
  <r>
    <s v="Creative ways of talking: A narrative literature review concerning emotional support for adults with mild or moderate learning difficulties"/>
    <s v="Journal of Intellectual Disabilities; Sep 2006; vol. 10 (no. 3); p. 291-293"/>
    <s v="US"/>
    <s v="Sep 2006"/>
    <s v="10.1177/1744629506067621"/>
    <s v="McCarron, Mary; McCallion, Philip; Porter, Jill; Lacey, Penny"/>
    <s v="Reviews the book, _x000a_Researching Learning Difficulties: A Guide for Practitioners by Jill Porter and Penny Lacey (2004). This text is targeted at the theoretical underpinnings of research efforts rather than being an explanation of or a step-by-step guide to individual research methods. Across the eight chapters it takes the reader through an historical overview of research efforts and examines how the research agenda is shaped. Existing research is reviewed with a particular emphasis on evaluative studies in the context of children with learning difficulties in school based settings, with some focus on instruction and interventions. Taken together the chapters in this book seek to cover a very ambitious agenda. The consideration of ethical issues in this text should be particularly highlighted. This is an important text to assist practitioners to think about why they should either access research findings, or be involved in the development of research activities. (PsycINFO Database Record (c) 2016 APA, all rights reserved)"/>
    <n v="0"/>
    <n v="1"/>
    <n v="0"/>
    <n v="0"/>
    <n v="0"/>
    <m/>
  </r>
  <r>
    <s v="Review of_x000a_&lt;i&gt;The eyes have IT! The use of eye gaze to support communication&lt;/i&gt;"/>
    <s v="Clinical Psychology Review; Oct 2008; vol. 28 (no. 7); p. 1235-1248"/>
    <s v="Netherlands"/>
    <s v="Oct 2008"/>
    <s v="10.1016/j.cpr.2008.05.002"/>
    <s v="Aase, Darrin M.; Jason, Leonard A.; Robinson, W. LaVome"/>
    <s v="The frequent co-occurrence of substance abuse disorders along with psychiatric disorders creates a number of complexities and needs in terms of long-term treatment for individuals. 12-step groups might provide unique mechanisms by which dually-diagnosed individuals can maintain their abstinence and improve their psychological functioning. This paper reviews the literature on outpatient community 12-step participation among dually-diagnosed individuals, and also focuses on individual factors that may interact with treatment: homelessness, legal status, and ethnicity. A total of 59 articles was included in the review, with an emphasis on these individual factors and findings regarding mechanisms of action. Overall, findings from the studies reviewed suggest a general benefit of 12-step participation across these individual factors and some potential for dual-focus 12-step programs for dually-diagnosed individuals via social support and self-efficacy. However, methodological limitations and lack of research in the area of ethnicity limited some of the conclusions that can be made. Suggestions for further research are discussed. (PsycInfo Database Record (c) 2020 APA, all rights reserved)_x000a_ (Source: journal abstract)"/>
    <n v="0"/>
    <n v="1"/>
    <n v="0"/>
    <n v="0"/>
    <n v="0"/>
    <m/>
  </r>
  <r>
    <s v="Review of_x000a_&lt;i&gt;Researching Learning Difficulties: A Guide for Practitioners&lt;/i&gt;"/>
    <s v="Nicotine &amp; Tobacco Research; Feb 2007; vol. 9 (no. 2); p. 169-184"/>
    <s v="United Kingdom"/>
    <s v="Feb 2007"/>
    <s v="10.1080/14622200601080323"/>
    <s v="Kim, Sun S.; Ziedonis, Douglas; Chen, Kevin W."/>
    <s v="This article reports on an integrative review of literature on Asian American tobacco use and dependence, identifies gaps in the literature, and proposes studies needed in the future. Articles were retrieved from electronic health-related databases indexed for permutations of the keywords _x000a_Asian Americans, smoking, tobacco use, tobacco dependence, and _x000a_nicotine dependence. A manual search also was done to identify additional literature. A total of 216 articles were identified; the review includes 39 articles reporting gender- and ethnic-specific information on subgroups of Asian Americans in the following areas: Smoking prevalence, correlates of smoking, and tobacco dependence treatment. In addition, 13 articles on tobacco and nicotine metabolism were reviewed. Empirical studies have concentrated on Chinese, Korean, and Vietnamese American men. Smoking prevalence is higher among Asian American men with low acculturation than among their counterparts, but the reverse pattern is observed among Asian American women. Asian Americans tend to smoke fewer cigarettes per day than White Americans, and this difference may be explained by differences between the two groups in nicotine metabolism. More research is needed on this diverse population, especially Asian American women of all ethnic subgroups and Asian Indian, Filipino, Pakistani, and Thai American men. A need also exists for the development of specialized tobacco dependence treatments to address the cultural issues of specific Asian American ethnic subgroups, to enhance access to treatment, and to determine how treatment recommendations should reflect differences in acculturation level and tobacco and nicotine metabolism. (PsycINFO Database Record (c) 2016 APA, all rights reserved)_x000a_ (Source: journal abstract)"/>
    <n v="0"/>
    <n v="1"/>
    <n v="0"/>
    <n v="0"/>
    <n v="0"/>
    <m/>
  </r>
  <r>
    <s v="12-step participation among dually-diagnosed individuals: A review of individual and contextual factors"/>
    <s v="Journal of Child Psychology and Psychiatry; Sep 2005; vol. 46 (no. 9); p. 1020-1021"/>
    <s v="United Kingdom"/>
    <s v="Sep 2005"/>
    <s v="10.1111/j.1469-7610.2005.01554.x"/>
    <s v="Volkmar, Fred R.; Rutter, Mike; Le Couteur, Ann; Lord, Catherine"/>
    <s v="Reviews &quot;Autism Diagnostic Interview-Revised,&quot; by Mike Rutter, Ann Le Couteur, &amp; Catherine Lord. The Autism Diagnostic Interview (ADI)was originally developed for use in research to insure consistency in diagnosis for multisite genetic studies of autism, this revised version (ADI-R) continues to use a highly standardized procedure to collect information relevant to the diagnosis of autism and related conditions. In contrast to many of the more 'dimensional' assessment instruments, it strikes a balance between categorical and dimensional approaches, collecting a range of information that can be translated into a formal diagnosis while also providing other information relevant to treatment planning. In summary, the ADI-R has set a new standard for assessment instruments. Its use has already proven profoundly beneficial in collaborative research projects around the world. In addition, the ADI-R has helped clinicians to operationalize basic diagnostic constructs and bring a high level of scientific rigor into the diagnostic process. It remains unparalleled as a diagnostic tool for autism and other autism spectrum disorders. (PsycINFO Database Record (c) 2016 APA, all rights reserved)"/>
    <n v="0"/>
    <n v="1"/>
    <n v="0"/>
    <n v="0"/>
    <n v="0"/>
    <m/>
  </r>
  <r>
    <s v="Tobacco use and dependence in Asian Americans: A review of the literature"/>
    <s v="International Journal of Developmental Disabilities; Nov 2013; vol. 59 (no. 3); p. 192"/>
    <s v="United Kingdom"/>
    <s v="Nov 2013"/>
    <s v=""/>
    <s v="Zahid, Sofia; Sandberg, Elisabeth; Spritz, Becky L."/>
    <s v="Reviews the book, _x000a_A Brief Guide to Autism Treatments by Elisabeth Sandberg and Becky L. Spritz (2012). This informative and well researched book gives the reader an insight into some of the treatments and interventions available for children who have Autistic Spectrum Disorder (ASD). This book is primarily aimed at parents who have children with ASD and gives them the information they need to make an informed choice as to which treatment or intervention would be beneficial for their child. The book emphasizes the importance of scientific research, thereby producing a vocabulary list to explain the popular terms that the reader may encounter when reading the rest of the book. A strength of this book is its accessibility. At the end of each chapter, a table is presented to summarizes the suitability of the treatment in terms of age, anecdotal parental support, scientific evidence, availability and the cost of the treatment. This book is clear and concise in providing the reader with unbiased information about treatments that would enable them to choose the best treatment and intervention for their child. This book does exactly what the title says; it gives a useful guide to ASD treatments and is accessible for the reader. (PsycINFO Database Record (c) 2016 APA, all rights reserved)"/>
    <n v="0"/>
    <n v="1"/>
    <n v="0"/>
    <n v="0"/>
    <n v="0"/>
    <m/>
  </r>
  <r>
    <s v="Review of_x000a_&lt;i&gt;Critical Notice: Autism Diagnostic Interview-Revised&lt;/i&gt;"/>
    <s v="Social Psychiatry and Psychiatric Epidemiology: The International Journal for Research in Social and Genetic Epidemiology and Mental Health Services; Nov 2015; vol. 50 (no. 11); p. 1609-1640"/>
    <s v="Germany"/>
    <s v="Nov 2015"/>
    <s v="10.1007/s00127-015-1088-0"/>
    <s v="Hasin, Deborah S.; Grant, Bridget F."/>
    <s v="Purpose: The NESARC, a &quot;third-generation&quot; psychiatric epidemiologic survey that integrated detailed measures of alcohol and drug use and problems has been the data source for over &gt; 850 publications. A comprehensive review of NESARC findings and their implications is lacking. Method: NESARC was a survey of 43,093 participants that covered alcohol, drug and psychiatric disorders, risk factors, and consequences. Wave 1 of the NESARC was conducted in 2001–2002. Three years later, Wave 2 follow-up re-interviews were conducted with 34,653 of the original participants. Scopus and Pubmed were used to search for NESARC papers, which were sorted into topic areas and summarized. Result: The most common disorders were alcohol and posttraumatic stress disorders, and major depression. Females had more internalizing disorders and males had more externalizing disorders, although the preponderance of males with alcohol disorders (the &quot;gender gap&quot;) was less pronounced than it was in previous decades. A race/ethnic &quot;paradox&quot; (lower risk among disadvantaged minorities than whites) remains unexplained. Younger participants had higher risk for substance and personality disorders, but not unipolar depressive or anxiety disorders. Psychiatric comorbidity was extensive and often formed latent trans-diagnostic domains. Since 1991–1992, risk for marijuana and prescription drug disorders increased, while smoking decreased, although smoking decreases were less pronounced among those with comorbidity. A nexus of comorbidity, social support, and stress predicted transitions in diagnostic status between Waves 1 and 2. Childhood maltreatment predicted psychopathology. Alcohol and drug use disorders were seldom treated; attitudinal barriers (little perceived need, perceived alcoholism stigma, pessimism about efficacy) were more important in predicting non-treatment than financial barriers. Conclusions: Understanding comorbidity and the effects of early stressors will require research incorporating biologic components, e.g., genetic variants and brain imaging. The lack of treatment for alcohol and drug disorders, predicted by attitudinal rather than financial variables, suggests an urgent need for public and professional education to reduce the stigma associated with these disorders and increase knowledge of treatment options. (PsycINFO Database Record (c) 2019 APA, all rights reserved)_x000a_ (Source: journal abstract)"/>
    <n v="0"/>
    <n v="1"/>
    <n v="0"/>
    <n v="0"/>
    <n v="0"/>
    <m/>
  </r>
  <r>
    <s v="Review of_x000a_&lt;i&gt;A brief guide to autism treatments&lt;/i&gt;"/>
    <s v="Autism; Sep 2013; vol. 17 (no. 5); p. 623-629"/>
    <s v="US"/>
    <s v="Sep 2013"/>
    <s v="10.1177/1362361312452161"/>
    <s v="Wiggins, Lisa D.; Robins, Diana L.; Yeargin-Allsopp, Marshalyn"/>
    <s v="Introduction: Records-based autism spectrum disorder surveillance developed at the Centers for Disease Control and Prevention has been extended to younger cohorts, although the utility of additional record sources has not been examined. We therefore conducted a pilot project to describe whether Centers for Disease Control and Prevention surveillance could identify younger children with an autism spectrum disorder evaluated as part of an ongoing screening study at Georgia State University. Methods: In all, 31 families of children who screened positive for autism spectrum disorder and received a clinical evaluation at Georgia State University agreed to participate in the project. Of these, 10 children lived inside the surveillance area and had records abstracted and reviewed for this project. Centers for Disease Control and Prevention surveillance results (i.e. autism spectrum disorder or non-autism spectrum disorder) were compared with Georgia State University evaluation results (i.e. autism spectrum disorder or non-autism spectrum disorder). Results: In all, 4 of the 10 children were diagnosed with an autism spectrum disorder after the Georgia State University evaluation. None of the 4 children with an autism spectrum disorder were identified by current Centers for Disease Control and Prevention surveillance methods but all 4 children were identified by Centers for Disease Control and Prevention surveillance methods when additional record sources were included (i.e. records from the statewide early intervention program and Georgia State University evaluation). Conclusion: These findings suggest that partnering with early intervention programs and encouraging early autism spectrum disorder screening might improve autism spectrum disorder surveillance among young children. (PsycINFO Database Record (c) 2016 APA, all rights reserved)_x000a_ (Source: journal abstract)"/>
    <n v="0"/>
    <n v="1"/>
    <n v="0"/>
    <n v="0"/>
    <n v="0"/>
    <m/>
  </r>
  <r>
    <s v="The National Epidemiologic Survey on Alcohol and Related Conditions (NESARC) Waves 1 and 2: Review and summary of findings"/>
    <s v="Disability &amp; Society; Mar 2005; vol. 20 (no. 2); p. 219-220"/>
    <s v="United Kingdom"/>
    <s v="Mar 2005"/>
    <s v="10.1080/09687590500059374"/>
    <s v="Roulstone, Alan; Florian, Lani; Hegarty, John"/>
    <s v="Reviews the book &quot;ICT and special educational needs: a tool for inclusion,&quot; by Lani Florian and John Hegarty (2004). This book aims to provide insights to educational practitioners who work with disabled children in both mainstream and segregated settings. The book aims to provide historical background on the development of Information and Communication Technologies (ICTs) for disabled children in school settings, to present critically the main policy initiatives in this field and to provide examples of best practice in ICT use with disabled children. Largely the book succeeds in its aims. Although aimed at practitioners, the book is explicitly critical of a 'technical fix' approach to ICTs and linear appraisals of ICTS as offering gradually increased access to school and life. The perennial dilemmas that ICT developments present are discussed alongside their obvious benefits. In addition to the above issues, chapters include the value and use of virtual reality software to help aid orientation skills for pupils with learning difficulties, and chapters on the links that might be made between Individual Educational Plans and ICTs, a 'whole school' approach to ICT development, and a chapter that looks at the value of assessment software in appraising disabled children's educational progress. (PsycINFO Database Record (c) 2019 APA, all rights reserved)"/>
    <n v="0"/>
    <n v="1"/>
    <n v="0"/>
    <n v="0"/>
    <n v="0"/>
    <m/>
  </r>
  <r>
    <s v="Short report: Improving record–review surveillance of young children with an autism spectrum disorder"/>
    <s v="Research in Developmental Disabilities; Mar 2014; vol. 35 (no. 3); p. 711-725"/>
    <s v="Netherlands"/>
    <s v="Mar 2014"/>
    <s v="10.1016/j.ridd.2013.12.004"/>
    <s v="Deb, Shoumitro; Farmah, Baldeep K.; Arshad, Ebrahim; Deb, Tanya; Roy, Meera; Unwin, Gemma L."/>
    <s v="The management of problem behaviours (PB) in individuals with intellectual disabilities (ID), developmental disabilities (DD) and/or autistic spectrum disorders (ASD) can be challenging. Antipsychotic medications are commonly prescribed where other strategies have failed. A systematic review (SR) was conducted to establish the research evidence for the efficacy of aripiprazole in the management of PB in adults and children with ID, DD and/or ASD. Although included studies supported the efficacy of aripiprazole for this indication, the overall quality of studies was poor. Of the 20 studies included in this systematic review there were only two randomised controlled trials (RCTs) on children with ASD and/or ID/DD, both of which were conducted by the pharmaceutical company that manufactures aripiprazole, and it is not clear whether a number of same participants were included in both RCTs. One of the RCTs was extended into an open label long term follow up, which showed that aripiprazole’s efficacy lasted over 52 weeks and the adverse effects were tolerable. Four studies were open label prospective studies, 11 were retrospective case reports which included four single case reports, and two were prospective case series. Most studies reported adverse effects from aripiprazole in the form of weight gain, increased appetite, sedation, tiredness, drooling and tremor. However, aripiprazole improved serum prolactin level in some participants and overall did not show any adverse effect on QTc interval. There is a need for more carefully designed RCTs into the use of aripiprazole in the management of PB in people with ID/DD and/or ASD, which should be carried out independent of pharmaceutical companies. (PsycInfo Database Record (c) 2020 APA, all rights reserved)_x000a_ (Source: journal abstract)"/>
    <n v="0"/>
    <n v="1"/>
    <n v="0"/>
    <n v="0"/>
    <n v="0"/>
    <m/>
  </r>
  <r>
    <s v="Review of_x000a_&lt;i&gt;ICT and special educational needs: A tool for inclusion&lt;/i&gt;"/>
    <s v="Research in Developmental Disabilities; Sep 2014; vol. 35 (no. 9); p. 1978-1987"/>
    <s v="Netherlands"/>
    <s v="Sep 2014"/>
    <s v="10.1016/j.ridd.2014.04.029"/>
    <s v="Mastebroek, M.; Naaldenberg, J.; Lagro-Janssen, A. L.; van Schrojenstein Lantman de Valk, H."/>
    <s v="Many barriers to the provision of general practice (GP) care for people with intellectual disabilities (ID) relate to problems in exchanging health information. Deficits in the exchange of health information may have an adverse impact on healthcare access and health outcomes in individuals with ID. The aim of this paper is to report how health information exchange (HIE) in GP care for people with ID is being described in the ID healthcare literature. Thematic analysis of 19 included articles resulted in six major themes: (1) communication skills; (2) organisational factors; (3) record keeping and sharing; (4) health literacy and self-advocacy; (5) carers and health professionals’ knowledge; and (6) third parties. The results indicate that HIE takes place in a chain of events happening before, during, and after a medical consultation, depending on specific contextual care factors. The included papers lack a broad focus on the entire HIE process, and causes and effects of gaps in health information are described only marginally or on a very general level. However, a study of the HIE process in its entirety is imperative in order to identify weak links and gaps in information pathways. The themes presented here provide a starting point for an in-depth study on the HIE process in GP care for individuals with ID that may facilitate future research on health interventions in this setting. (PsycInfo Database Record (c) 2020 APA, all rights reserved)_x000a_ (Source: journal abstract)"/>
    <n v="0"/>
    <n v="1"/>
    <n v="0"/>
    <n v="0"/>
    <n v="0"/>
    <m/>
  </r>
  <r>
    <s v="The effectiveness of aripiprazole in the management of problem behaviour in people with intellectual disabilities, developmental disabilities and/or autistic spectrum disorder—A systematic review"/>
    <s v="Psychology, Health &amp; Medicine; May 2006; vol. 11 (no. 2); p. 264-265"/>
    <s v="United Kingdom"/>
    <s v="May 2006"/>
    <s v="10.1080/13548500500366415"/>
    <s v="Ineichen, Bernard; Reuter, C."/>
    <s v="Reviews the book, _x000a_My Life is a Weapon: A Modern History of Suicide Bombing by C. Reuter (2004). The reviewer comments that this is one of a flurry of books dealing with the re-emergence of suicide for religious and/or political motives, involving the simultaneous murder of a number of people deemed to be enemies. The author covers recent (at the time of writing) events throughout the Middle East, with diversions to the Japanese kamikaze campaign, and the Tamil Tigers in Sri Lanka. Mostly he takes a straightforward historical approach, rounding it out by examining the testimonies left by the suicides, and interviews with their relatives. In the most valuable sections, he attempts to explain how these appalling situations have arisen. He considers a wide range of military, political and religious scenarios. Originally published in German in 2002, the book is already somewhat out of date. (PsycINFO Database Record (c) 2016 APA, all rights reserved)"/>
    <n v="0"/>
    <n v="1"/>
    <n v="0"/>
    <n v="0"/>
    <n v="0"/>
    <m/>
  </r>
  <r>
    <s v="Health information exchange in general practice care for people with intellectual disabilities—A qualitative review of the literature"/>
    <s v="Dissertation Abstracts International Section A: Humanities and Social Sciences; 2020; vol. 81 (no. 6-A)"/>
    <s v="US"/>
    <s v="2020"/>
    <s v=""/>
    <s v="Dyer, Kira Lynn"/>
    <s v="This systematic review examines the methodologies used and outcomes produced in studies that utilized a service dog or an animal-assisted therapy dog as a treatment option for one of the three populations: autism in children under 18, dementia in adults over 50, and posttraumatic stress disorder in military personnel/veterans who served in combat war zones. The problem addressed in this systematic review was whether or not service dogs and animal-assisted therapy dogs, as a treatment, were able to produce similar, and statistically significant positive outcomes. This systematic review examined 20 studies that utilized a service dog or an animal-assisted therapy dog as a treatment for a mental/developmental disorder (autism), a neurocognitive disorder (dementia), and a mental illness (posttraumatic stress). Results indicate that although different methodologies were used, 16 similar positive and statistically significant outcomes were produced. Results also showed that, while not similar across studies, there were also 19 different positive and statistically significant outcomes measured. While the positive outcomes outweigh the negative, there were eight negative outcomes measured. The overall findings support the importance of attachment. The results of this systematic review are encouraging. Researchers should utlize this information as support for utilizing a less invasive treatment option for children with autism, adults with dementia, and military personnel/veterans with PTSD. (PsycINFO Database Record (c) 2020 APA, all rights reserved)"/>
    <n v="0"/>
    <n v="1"/>
    <n v="0"/>
    <n v="0"/>
    <n v="0"/>
    <m/>
  </r>
  <r>
    <s v="Review of_x000a_&lt;i&gt;My Life is a Weapon: A Modern History of Suicide Bombing&lt;/i&gt;"/>
    <s v="Child and Adolescent Mental Health; Sep 2008; vol. 13 (no. 3); p. 154-155"/>
    <s v="United Kingdom"/>
    <s v="Sep 2008"/>
    <s v="10.1111/j.1475-3588.2008.00500_6.x"/>
    <s v="Makhoul, Samer; Le Couteur, Ann; Hollander, E.; Anagnostou, E."/>
    <s v="Reviews the book, _x000a_Clinical manual for the treatment of autism by E. Hollander and E. Anagnostou (see record 2007-14932-000). This book provides a review of some available treatments for autism, focusing particularly on pharmacological approaches, as well as some behaviour, psychosocial and alternative therapies. Overall this book has an ambitious agenda, namely to provide a comprehensive review about current treatments in autism. The evaluation of the role of different medications for specific target symptoms is useful but focuses on clinical practice and trials conducted in North America. (PsycINFO Database Record (c) 2016 APA, all rights reserved)"/>
    <n v="0"/>
    <n v="1"/>
    <n v="0"/>
    <n v="0"/>
    <n v="0"/>
    <m/>
  </r>
  <r>
    <s v="Outcomes for patients when using service dogs and animal-assisted therapy dogs to address autism, dementia, and posttraumatic stress disorder: A systematic review"/>
    <s v="Journal of Clinical Nursing; Dec 2017; vol. 26 (no. 23-24); p. 5160-5168"/>
    <s v="United Kingdom"/>
    <s v="Dec 2017"/>
    <s v="10.1111/jocn.14065"/>
    <s v="Northway, Ruth; Rees, Stacey; Davies, Michelle; Williams, Sharon"/>
    <s v="Aims and objectives: To review hospital passports currently in use for people with intellectual disabilities in the UK and to make recommendations for practice. Background: Hospital passports have been introduced internationally to address communication barriers that may limit access to appropriate health care for people with intellectual disabilities. They are viewed as promoting patient safety and person- centred care but their format may vary, they are not always used appropriately, and hence, their effectiveness may be limited. Design: Qualitative content analysis. Methods: Sixty hospital passports in use in the UK were reviewed against a coding frame by two members of the research team. Areas of interest included key patient and primary care information, support network details, consent and capacity, support required in relation to activities of daily living, length of the document and completion details. Results were entered into Excel. Results: Considerable variation was found between documents in terms of terminology, length and format. Most included information regarding communication and support needs although some omitted important information such as allergies, risk assessment and need for reasonable adjustments. Conclusions: Considerable variation exists between current hospital passports, which may limit their effectiveness: key information required may not be included and/or it may not be easy to locate. Greater standardisation of documents is required, but this process should include input from all key stakeholders. Relevance to clinical practice: Internationally nurses provide care for people with intellectual disabilities and others with communication difficulties. Hospital passports are one way of enhancing safety and person-centred care, need to be accessed and used as a basis for care planning. However, variation in format may limit this effectiveness and nurses should work with others to develop a more standardised approach, which better meets the needs of all stakeholders. (PsycINFO Database Record (c) 2017 APA, all rights reserved)_x000a_ (Source: journal abstract)"/>
    <n v="0"/>
    <n v="1"/>
    <n v="0"/>
    <n v="0"/>
    <n v="0"/>
    <m/>
  </r>
  <r>
    <s v="Review of_x000a_&lt;i&gt;Clinical manual for the treatment of autism&lt;/i&gt;"/>
    <s v="American Journal of Sociology; May 2011; vol. 116 (no. 6); p. 2053-2055"/>
    <s v="US"/>
    <s v="May 2011"/>
    <s v="10.1086/660073"/>
    <s v="Walton, Chris; Levinson, Jack"/>
    <s v="Reviews the book, _x000a_Making life work: Freedom and disability in a community group home by Jack Levinson (2010). This book is beautifully detailed, nuanced, and sensitive ethnography, can be seen as an attempt to answer just that question as applied to adults with intellectual disabilities in a residential group home in New York City. The central premise of Levison’s argument is that residents and counselors in the group home are caught in a never-ending cycle of clinical work, where the objects of that work, for residents and counselors alike, are the residents' very selves. As ethnography, the book provides a clear account of the difficulties faced by a researcher wishing to access and maintain an accepted presence in a location containing two populations, both of which may have legitimate concerns about being surveilled. At the heart of the book, and embedded in the clinical work done by counselors and residents, lies a claimed equality: that in treating their selves as objects of ceaseless self-improvement the residents at Driggs House are just like everyone else. (PsycINFO Database Record (c) 2018 APA, all rights reserved)"/>
    <n v="0"/>
    <n v="1"/>
    <n v="0"/>
    <n v="0"/>
    <n v="0"/>
    <m/>
  </r>
  <r>
    <s v="Hospital passports, patient safety and person-centred care: A review of documents currently used for people with intellectual disabilities in the UK"/>
    <s v="Child and Adolescent Mental Health; Nov 2015; vol. 20 (no. 4); p. 242-243"/>
    <s v="United Kingdom"/>
    <s v="Nov 2015"/>
    <s v="10.1111/camh.12130"/>
    <s v="Coates, Jemma; Joseph, L.; Soorya, L.; Thurm, A."/>
    <s v="Reviews the book, _x000a_Autism Spectrum Disorder edited by L. Joseph, L. Soorya, and A. Thurm (see record 2014-42799-000). This book provides a concise and up to date account of what is so far known about Autism Spectrum Condition/ Disorder and provides a holistic account of treatment options for clinicians to consider. The book begins by taking the reader through a description of Autism Spectrum Disorder (ASD) in terms of the terminology, what ASD is and its prevalence and prognosis. The prevalence rates mainly refer to the United States but there is a brief description of prevalence rates for Europe and Asia. The book goes on to discuss theories and models that have been used to explain ASD, including Kanner through to current developments in DSM classification of ASD. However, the book does discuss other methods that can be used to support a child/adolescent with ASD, such as TEACCH and Developmental, Individual difference, Relationship- based floor time model and Behavioural Skills Training, which are more psycho-social in their approach and are about building social skills. There are tables summarising each approach to aid decision-making. The book also discusses potential pitfalls with treatment, which are advantageous in helping clinicians think flexibly about treatment for ASD. Overall this book would be helpful for clinicians either assessing for ASD or working therapeutically with young children/ adolescents who are on the Autism Spectrum. (PsycINFO Database Record (c) 2016 APA, all rights reserved)"/>
    <n v="0"/>
    <n v="1"/>
    <n v="0"/>
    <n v="0"/>
    <n v="0"/>
    <m/>
  </r>
  <r>
    <s v="Review of_x000a_&lt;i&gt;Making life work: Freedom and disability in a community group home&lt;/i&gt;"/>
    <s v="Neuroscience and Biobehavioral Reviews; Dec 2018; vol. 95 ; p. 449-463"/>
    <s v="Netherlands"/>
    <s v="Dec 2018"/>
    <s v="10.1016/j.neubiorev.2018.10.023"/>
    <s v="Delli, Christine K. Syriopoulou; Polychronopoulou, Stavroula A.; Kolaitis, Gerasimos A.; Antoniou, Alexandros-Stamatios G."/>
    <s v="Background: Anxiety is a common accompanying symptom in people with Autism Spectrum Disorder (ASD). Objectives: To investigate interventions available for the management of anxiety in children with ASD internationally. Methods: Review was made of relevant studies found through PubMed, the National Institute of Health (NIH) publications and resources in the libraries of the University of Macedonia and the Greek National Research Foundation. Results: Of the 372 studies retrieved dealing with interventions for children with ASD who have anxiety disorders published from the 1980s to 2017, 137 were included in this review. Interventions include pharmacological intervention, cognitive behavioral therapy (CBT), social recreational (SR) programs, other psychosocial therapies, teaching social skills and combinations of educational, psychological and medical treatment. Conclusions: Various methods for coping with anxiety in children with ASD have been applied, including pharmacotherapy, psychosocial and CBT interventions, parent education and school-based programs. A combination of approaches should be selected, based on assessment of each child's particular characteristics. (PsycINFO Database Record (c) 2018 APA, all rights reserved)_x000a_ (Source: journal abstract)"/>
    <n v="0"/>
    <n v="1"/>
    <n v="0"/>
    <n v="0"/>
    <n v="0"/>
    <m/>
  </r>
  <r>
    <s v="Review of_x000a_&lt;i&gt;Autism spectrum disorder&lt;/i&gt;"/>
    <s v="Journal of Mental Health Research in Intellectual Disabilities; Apr 2013; vol. 6 (no. 2); p. 106-126"/>
    <s v="United Kingdom"/>
    <s v="Apr 2013"/>
    <s v="10.1080/19315864.2012.700685"/>
    <s v="Lunsky, Yona; Lake, Johanna K.; Balogh, Robert; Weiss, Jonathan; Morris, Susan"/>
    <s v="This article summarizes Canadian research in &quot;dual diagnosis&quot; spanning the past 20 years and places this research within a historical and policy context. Canadian researchers have made important contributions with regard to understanding inpatient and outpatient mental health services, families, autism, specific disorders and behaviors, aboriginal mental health, forensics, and emergencies. In this article, we aim to summarize several of these contributions. Following a summary of recent research findings, we offer some suggestions and directions for future research in our country. (PsycINFO Database Record (c) 2016 APA, all rights reserved)_x000a_ (Source: journal abstract)"/>
    <n v="0"/>
    <n v="1"/>
    <n v="0"/>
    <n v="0"/>
    <n v="0"/>
    <m/>
  </r>
  <r>
    <s v="Review of interventions for the management of anxiety symptoms in children with ASD"/>
    <s v="Journal of Autism and Developmental Disorders; Jan 2010; vol. 40 (no. 1); p. 134-135"/>
    <s v="Germany"/>
    <s v="Jan 2010"/>
    <s v="10.1007/s10803-009-0792-6"/>
    <s v="Ozdemir, Selda; Bernard-Opitz, Vera"/>
    <s v="Reviews the book, _x000a_Children with autism spectrum disorders: A structured teaching and experience-based program for therapists, teachers, and parents by Vera Bernard-Opitz (2007). Over the past several decades, the quantity of information about autism spectrum disorders and treatment methods has increased exponentially. A number of clinical and research efforts have resulted in readily available written documents about recommended evidence based practices for meeting the needs of children with ASD. The book opens with the definition of ASD and routes to the diagnoses of an autistic disorder. The author lays out a comprehensive framework for the complex interplay between therapy planning and understanding a child’s behavioral problems, intelligence, and skill profile. Overall, this book is a clearly structured and practical guide to treatment of children with ASD, encouraging its readers to broaden their conceptualization of evidence based intervention approaches and integrate research into practice. This book is highly recommended for all professionals who wish to develop or extend their skills in the area of ASD and use empirically-based and innovative techniques. (PsycINFO Database Record (c) 2016 APA, all rights reserved)"/>
    <n v="0"/>
    <n v="1"/>
    <n v="0"/>
    <n v="0"/>
    <n v="0"/>
    <m/>
  </r>
  <r>
    <s v="A review of Canadian mental health research on intellectual and developmental disabilities"/>
    <s v="International Psychogeriatrics; Feb 2009; vol. 21 (no. 1); p. 209-210"/>
    <s v="United Kingdom"/>
    <s v="Feb 2009"/>
    <s v="10.1017/S1041610208007965"/>
    <s v="Hawksley, Caarlotte; Chew-Graham, Carolyn; Baldwin, Robert; Burns, Alistair"/>
    <s v="Reviews the book, _x000a_Integrated management of depression in the elderly by Carolyn Chew-Graham, Robert Baldwin, and Alistair Burns (see record 2007-14722-000). This book deftly covers the etiology, assessment and management of depression in older adults in a slim and portable volume. The first two chapters give an overview of depression in the elderly. They cover epidemiology, etiology, presentation, issues in different ethnic groups, clinical assessment and management in a mere 31 pages. The largest portion of the book is devoted to case studies, starting with cases of mild depression and working through to severe illness. The chapter I found most useful was a resource section which reproduced rating scales and websites that provide patient information and guidelines. In conclusion I would recommend this book to those setting out in the practice of medicine or psychiatry, both in primary and secondary care. (PsycINFO Database Record (c) 2016 APA, all rights reserved)"/>
    <n v="0"/>
    <n v="1"/>
    <n v="0"/>
    <n v="0"/>
    <n v="0"/>
    <m/>
  </r>
  <r>
    <s v="Review of_x000a_&lt;i&gt;Children with autism spectrum disorders: A structured teaching and experience-based program for therapists, teachers, and parents&lt;/i&gt;"/>
    <s v="Journal of Ethnicity in Substance Abuse; Jan 2015; vol. 14 (no. 1); p. 96-109"/>
    <s v="United Kingdom"/>
    <s v="Jan 2015"/>
    <s v="10.1080/15332640.2014.947460"/>
    <s v="McLachlan, Andre; Levy, Michelle; McClintock, Kahu; Tauroa, Roimata"/>
    <s v="Parental substance use disorders (SUDs) for Māori, the indigenous people of Aotearoa/New Zealand and an ethnic minority, are considered to be contributors to adverse effects on outcomes for their children. This article offers a review of international and Aotearoa literature in regard to key considerations for Māori parents with SUDs who present to an Alcohol and Drug specialist for assessment and treatment. Factors to increase positive outcomes for Māori children of parents with SUDs are promoted. Effective adult AoD services provide support to parents with SUDs through comprehensive assessment and intervention plans that consider both individual and familial risk and protective factors. In this context, it is imperative that possible child welfare issues are identified early to ensure prevention or intervention. The AoD workforce must have the knowledge and skills to facilitate access to other relevant sectors, such as education, employment, and housing. An AoD workforce that is effective with Māori must not only have these abilities, but also have at least some basic knowledge and skills in Whānau Ora philosophy and Whānau-centered best practice. To address these processes, AoD specialist services need to acquire a set of knowledge and skills. These include increasing the knowledge and skills associated with the realities of lifestyles centered in low socioeconomic communities and co-occurring issues that contribute to poor health outcomes. To assist Māori, several key processes are proposed. This includes working in a Whānau-centered approach with Whānau as a collective entity, based on Māori foundations; understanding intergenerational dynamics; and endorsing a group capacity for self-determination. Research and training in Whanau ora philosophy and Whānau-centered best practices will be essential for developing an appropriate AoD workforce, which would provide the foundations for improving AoD service delivery for Māori parents with SUDs. (PsycINFO Database Record (c) 2016 APA, all rights reserved)_x000a_ (Source: journal abstract)"/>
    <n v="0"/>
    <n v="1"/>
    <n v="0"/>
    <n v="0"/>
    <n v="0"/>
    <m/>
  </r>
  <r>
    <s v="Review of_x000a_&lt;i&gt;Integrated management of depression in the elderly&lt;/i&gt;"/>
    <s v="Addiction; May 2005; vol. 100 (no. 5); p. 720-721"/>
    <s v="United Kingdom"/>
    <s v="May 2005"/>
    <s v="10.1111/j.1360-0443.2005.01113.x"/>
    <s v="Perez, Ramona L.; Brady, Maggie"/>
    <s v="Reviews thew book &quot;Indigenous Australia and Alcohol Policy: Meeting Difference with Indifference,&quot; (2004) by Maggie Brady. In this important book on public policy, the author has woven an historic tale of alcohol policy in Australia that defies the linear process of history to which we are accustomed. Beginning with the indigenous call in the 1960s to rights of autonomy, cultural difference, and recognition of the oppression they have suffered, he details how the Australian state responded to these individual group rights through an analysis of national and international policies directed at the interface of alcohol and drug addiction with the larger outreach programs that were directed at improved health for all Australians. The author's call for a balance between culturally specific programming and western medicine that integrates intervention and treatment at specialized centers with a more holistic and &quot;broad primary health care process&quot; will serve to not only provide greater access and opportunity for indigenous peoples, but will also mirror the negotiations of culture change in and among local, regional, national and international groups. (PsycINFO Database Record (c) 2016 APA, all rights reserved)"/>
    <n v="0"/>
    <n v="1"/>
    <n v="0"/>
    <n v="0"/>
    <n v="0"/>
    <m/>
  </r>
  <r>
    <s v="A literature review: Addressing indigenous parental substance use and child welfare in Aotearoa: A Whānau ora framework"/>
    <s v="Psychodynamic Practice: Individuals, Groups and Organisations; Nov 2012; vol. 18 (no. 4); p. 497-499"/>
    <s v="United Kingdom"/>
    <s v="Nov 2012"/>
    <s v="10.1080/14753634.2012.719753"/>
    <s v="Nolan, Steve; Huguelet, Philippe; Koenig, Harold G."/>
    <s v="Reviews the book, _x000a_Religion and Spirituality in Psychiatry by Philippe Huguelet and Harold G. Koenig (2009). Huguelet and Koenig locate the problematic divide between the perspectives of, on the one side, those patients with mental disorders who use religion and spirituality as a way of making sense of and coping with the stress of their illness and, on the other side, those clinicians who 'fail to inquire about the religious beliefs, practices and experiences of patients, sometimes missing an opportunity to help relieve the suffering that psychiatric disorders cause'. It is important for Huguelet and Koenig to make clear from the beginning that their text is not concerned with the question of whether or not God exists. For them, research into the psychological processes of religion should be neutral on that issue and they take the view that clinicians should be similarly neutral. Huguelet and Koenig lay their bridge building ground with three brief orientating chapters, providing historical and theological perspectives on the care of madness. Huguelet and Koenig are keen to show that religion and spirituality can have a positive effect on mental health but, as Braam demonstrates, their text is not a simplistic polemic and the editors and their contributors are clear that religion is no unalloyed blessing. Huguelet and Koenig intend their presentation to enable clinicians quickly to access the relevance of each contribution. The 23 chapters are laid out to be navigated like journal articles: a succinct abstract-like summary; a main article of 12–14 pages; and a full set of references for further reading. (PsycINFO Database Record (c) 2016 APA, all rights reserved)"/>
    <n v="0"/>
    <n v="1"/>
    <n v="0"/>
    <n v="0"/>
    <n v="0"/>
    <m/>
  </r>
  <r>
    <s v="Review of_x000a_&lt;i&gt;Indigenous Australia and Alcohol Policy: Meeting Difference with Indifference&lt;/i&gt;"/>
    <s v="General Hospital Psychiatry; Jul 2014; vol. 36 (no. 4); p. 388-391"/>
    <s v="Netherlands"/>
    <s v="Jul 2014"/>
    <s v="10.1016/j.genhosppsych.2014.02.010"/>
    <s v="Kuppuswamy, Preetha S.; Takala, Christopher Robert; Sola, Christopher L."/>
    <s v="Anti-NMDA receptor (NMDAR) encephalitis, formally recognized in 2007, has been increasingly identified as a significant cause of autoimmune and paraneoplastic encephalitis. Approximately 80% of the patients are females. The characteristic syndrome evolves in several stages, with approximately 70% of the patients presenting with a prodromal phase of fever, malaise, headache, upper respiratory tract symptoms, nausea, vomiting and diarrhoea. Next, typically within two weeks, patients develop psychiatric symptoms including insomnia, delusions, hyperreligiosity, paranoia, hallucinations, apathy and depression. Catatonic symptoms, seizures, abnormal movements, autonomic instability, memory deficits may also develop during the course of the disease. Presence of antibodies against the GluN1 subunit of the NMDAR in the CSF and serum confirm the diagnosis of NMDAR encephalitis, which also should prompt a thorough search for an underlying tumor. Age, gender, and ethnicity may all play a role, as black females older than 18 years of age have an increased likelihood of an underlying tumor. Treatment is focused on tumor resection and first-line immunotherapy [corticosteroids, plasma exchange, and intravenous immunoglobulin]. In non-responders, second- line immunotherapy [rituximab or cyclophosphamide or combined] is required. More than 75% of the patients recover completely or have mild sequelae, while the remaining patients end up demonstrating persistent severe disability or death. There is a paucity of literature on the management of psychiatric symptoms in this population. Given the neuropsychiatric symptoms in the relatively early phase of the illness, approximately 77 % of the patients are first evaluated by a psychiatrist. Earlier recognition of this illness is of paramount importance as prompt diagnosis and treatment can potentially improve prognosis. We describe two patients diagnosed with NMDAR encephalitis presenting with two different psychiatric manifestations. The first patient presented with psychotic mania and catatonic symptoms, while the second suffered from depression with psychotic and catatonic features refractory to psychotropic medications. We review of the use of psychotropic medications and ECT to address insomnia, agitation, psychosis, mood dysregulation and catatonia in NMDAR encephalitis. (PsycINFO Database Record (c) 2018 APA, all rights reserved)_x000a_ (Source: journal abstract)"/>
    <n v="0"/>
    <n v="1"/>
    <n v="0"/>
    <n v="0"/>
    <n v="0"/>
    <m/>
  </r>
  <r>
    <s v="Review of_x000a_&lt;i&gt;Religion and spirituality in psychiatry&lt;/i&gt;"/>
    <s v="Journal of Child and Adolescent Psychopharmacology; May 2016; vol. 26 (no. 4); p. 314-326"/>
    <s v="US"/>
    <s v="May 2016"/>
    <s v="10.1089/cap.2015.0137"/>
    <s v="Yu, Guo; Li, Guo-Fu; Markowitz, John S."/>
    <s v="Atomoxetine is a selective norepinephrine (NE) reuptake inhibitor approved for the treatment of attention-deficit/hyperactivity disorder (ADHD) in children (≥6 years of age), adolescents, and adults. Its metabolism and disposition are fairly complex, and primarily governed by cytochrome P450 (CYP) 2D6 (CYP2D6), whose protein expression varies substantially from person to person, and by race and ethnicity because of genetic polymorphism. These differences can be substantial, resulting in 8–10-fold differences in atomoxetine exposure between CYP2D6 poor metabolizers and extensive metabolizers. In this review, we have attempted to revisit and analyze all published clinical pharmacokinetic data on atomoxetine inclusive of public access documents from the new drug application submitted to the United States Food and Drug Administration (FDA). The present review focuses on atomoxetine metabolism, disposition, and genetic polymorphisms of CYP2D6 as they specifically relate to atomoxetine, and provides an in-depth discussion of the fundamental pharmacokinetics of the drug including its absorption, distribution, metabolism, and excretion in pediatric and adult populations. Further, a summary of relationships between genetic variants of CYP2D6 and to some degree, CYP2C19, are provided with respect to atomoxetine plasma concentrations, central nervous system (CNS) pharmacokinetics, and associated clinical implications for pharmacotherapy. Lastly, dosage adjustments based on pharmacokinetic principles are discussed. (PsycINFO Database Record (c) 2016 APA, all rights reserved)_x000a_ (Source: journal abstract)"/>
    <n v="0"/>
    <n v="1"/>
    <n v="0"/>
    <n v="0"/>
    <n v="0"/>
    <m/>
  </r>
  <r>
    <s v="Management of psychiatric symptoms in anti-NMDAR encephalitis: A case series, literature review and future directions"/>
    <s v="Australian Journal of Rehabilitation Counselling; Dec 2014; vol. 20 (no. 2); p. 120-121"/>
    <s v="United Kingdom"/>
    <s v="Dec 2014"/>
    <s v="10.1017/jrc.2014.9"/>
    <s v="Millington, Michael; Stancliffe, R. J.; Wilson, N. J.; Gambin, N.; Bigby, C.; Baladin, S."/>
    <s v="Reviews the book, _x000a_Transition to Retirement: A Guide to Inclusive Practice by R. J. Stancliffe et al. (2013). This book is a programmatic response to the needs of aging workers with developmental disabilities. Transition to Retirement (TTR) was designed around older workers with long term disabilities who were transitioning from sheltered employment to an active life in retirement. TTR models its person-centred approach in the guide’s use of first-person stories to ground practice to values and illustrate variations on TTR service application. TTR emphasises community development and natural supports as the proper means of raising worker awareness of retirement and cultivating worker motivation to explore options. Particular attention is focused on how to approach external social groups and volunteer organisations in building bridges and facilitating access for retirees with developmental disabilities. The guide has obvious application in practical in-service training for support groups and professionals in the field, including rehabilitation counsellors. It could also work as a very engaging, even entertaining, supplement to undergraduate and graduate level units of study. Its scientific foundation is its strength, and the disciplined approach to its construction circumscribes its initial claims to validity and utility. (PsycINFO Database Record (c) 2016 APA, all rights reserved)"/>
    <n v="0"/>
    <n v="1"/>
    <n v="0"/>
    <n v="0"/>
    <n v="0"/>
    <m/>
  </r>
  <r>
    <s v="Atomoxetine: A review of its pharmacokinetics and pharmacogenomics relative to drug disposition"/>
    <s v="The British Journal of Psychiatry; Jul 2010; vol. 197 (no. 1); p. 78-79"/>
    <s v="United Kingdom"/>
    <s v="Jul 2010"/>
    <s v="10.1192/bjp.bp.109.066878"/>
    <s v="Thavasothy, Rajan; Fernando, Suman; Keating, Frank"/>
    <s v="Reviews the book, _x000a_Mental health in a multi-ethnic society: _x000a_A multidisciplinary handbook (2nd ed.) edited by Suman Fernando and Frank Keating (see record 2008-07685-000). A Multidisciplinary Handbook addresses basic issues in mental healthcare for Black and minority ethnic communities in a sociopolitical context. Areas where those communities are at a disadvantage are critically analyzed and ways of rectifying that are considered. Almost half of the book is devoted to training issues and description of the various UK statutory and voluntary services. It provides the stimulus to organize programs and innovations targeting the needs of different ethnic groups. Issues specific to Black and minority ethnic women are discussed and concern is expressed that they access services only at crisis points, experience them as inappropriate, lack confidence and trust in services and have an inadequate knowledge of what is available. On the whole, this book stimulates critical analysis of areas of discontent while also providing a direction towards future training and service development. I would recommend it as a valuable resource for multidisciplinary training as well as for planners involved in mental health service provision. (PsycINFO Database Record (c) 2018 APA, all rights reserved)"/>
    <n v="0"/>
    <n v="1"/>
    <n v="0"/>
    <n v="0"/>
    <n v="0"/>
    <m/>
  </r>
  <r>
    <s v="Review of_x000a_&lt;i&gt;Transition to retirement: A guide to inclusive practice&lt;/i&gt;"/>
    <s v="International Journal of Language &amp; Communication Disorders; 2011; vol. 46 (no. 2); p. 138-154"/>
    <s v="United Kingdom"/>
    <s v="2011"/>
    <s v=""/>
    <s v="Cable, Amory Law; Domsch, Celeste"/>
    <s v="Background: Research has indicated that 24–36-month-olds with late language emergence (‘late talkers’) are at risk for later language-learning difficulties. Previous reviews have examined the efficacy of treatment for children with language delay/disorders; however, no systematic review has examined the effects of language treatment specifically for children with late language emergence. Aims: This systematic review reports the effects of intervention studies conducted between 1985 and 2008 of 24–36-month-olds with late language emergence. Main Contribution: Eleven studies that included a total of 275 participants were located, synthesized, and appraised for quality. Studies varied significantly with respect to methodological quality, with seven of the eleven receiving moderately strong quality scores. Outcomes &amp; Results: Treatment for children with late language emergence improved performance on formal measures of language, mean length of utterance, and target word use as indicated by medium to large effect sizes in these good-quality studies. Treatment descriptions and clinical implications are provided. Conclusions &amp; Implications: There is evidence to suggest that focused stimulation and modelling of single words can lead to improvements in the language of children with late language emergence. Subsequent treatment studies should examine the application of these effective treatments to larger, population-based samples. Future treatment studies would also benefit from specific examination of children's receptive language level and inclusion of children with late language emergence who vary in socio-economic status and/or ethnicity. (PsycINFO Database Record (c) 2016 APA, all rights reserved)_x000a_ (Source: journal abstract)"/>
    <n v="0"/>
    <n v="1"/>
    <n v="0"/>
    <n v="0"/>
    <n v="0"/>
    <m/>
  </r>
  <r>
    <s v="Review of_x000a_&lt;i&gt;Mental health in a multi-ethnic society:&lt;/i&gt;_x000a_&lt;i&gt;A multidisciplinary handbook (2nd ed.)&lt;/i&gt;"/>
    <s v="Focus on Autism and Other Developmental Disabilities; Sep 2012; vol. 27 (no. 3); p. 158-167"/>
    <s v="US"/>
    <s v="Sep 2012"/>
    <s v="10.1177/1088357612451318"/>
    <s v="Pennington, Robert C.; Delano, Monica E."/>
    <s v="Historically, learners with autism spectrum disorders (ASD) have not had access to the general education curriculum. Current legislation mandates that _x000a_all children, including children with ASD, have access to and make progress in the general education curriculum. This article contains a review of the literature on writing instruction for children with ASD. Investigation yielded 15 studies with 29 participants with ASD ages 4 to 21 years. Based on the studies reviewed, we concluded that students with ASD benefit from explicit writing instruction, but more research is needed to establish an evidence-based set of practices to guide educators in the development of effective writing programs for this population of students. Strategies that are particularly promising and suggestions for future research are given. (PsycINFO Database Record (c) 2016 APA, all rights reserved)_x000a_ (Source: journal abstract)"/>
    <n v="0"/>
    <n v="1"/>
    <n v="0"/>
    <n v="0"/>
    <n v="0"/>
    <m/>
  </r>
  <r>
    <s v="Systematic review of the literature on the treatment of children with late language emergence"/>
    <s v="Journal of Alzheimer's Disease; 2014; vol. 40 (no. 3); p. 743-757"/>
    <s v="Netherlands"/>
    <s v="2014"/>
    <s v="10.3233/JAD-131967"/>
    <s v="van der Steen, Jenny T.; van Soest-Poortvliet, Mirjam C.; Hallie-Heierman, Meertje; Onwuteaka-Philipsen, Bregje D.; Deliens, Luc; de Boer, Marike E.; Van den Block, Lieve; van Uden, Nicole; Hertogh, Cees M. P. M.; de Vet, Henrica C. W."/>
    <s v="Background: Planning ahead may be particularly relevant in dementia considering patients’ cognitive decline and difficulty to predict the course of the dementia. Objective: To identify factors associated with initiation of advance care planning (ACP) regarding end-of-life issues in dementia. Methods: Systematic review of the PubMed, Embase, Cinahl, Psychinfo, and Cochrane databases until January 2013. We included articles reporting on empirical research, identifying factors related to initiation of ACP defined as starting a discussion, starting the decision making, or having a documented patient-written advance directive. Results: Of 4,647 unique articles, we assessed 178 as full-texts, and included 33. Most designs (64%) were qualitative; 42% limited to moderate to severe, and 6% to mild to moderate stages. Perspectives varied: family (33%), professional caregivers (24%), patient (15%), or multiple (27%). A variety of factors with complex interplay was involved in initiating ACP. Family factors dominated, with family’s initiative or lack of it, and willingness or reluctance to engage in initiating ACP identified in a series of studies. Further, professional caregivers’ initiative or lack of it and patient’s health status were important factors that facilitated or hindered initiating ACP. Ethnic minority status of those involved and family distance may be barriers. Continuity of care and health care system factors also affected initiating of ACP. Conclusion: Professional caregivers may initiate ACP early if strategies carefully consider timing and family and patient receptiveness or reluctance, and are family and patient-centered. Interventions should address the complexity of interrelated system and personal factors affecting initiation of ACP. (PsycINFO Database Record (c) 2019 APA, all rights reserved)_x000a_ (Source: journal abstract)"/>
    <n v="0"/>
    <n v="1"/>
    <n v="0"/>
    <n v="0"/>
    <n v="0"/>
    <m/>
  </r>
  <r>
    <s v="Writing instruction for students with autism spectrum disorders: A review of literature"/>
    <s v="Behavior Modification; Nov 2019; vol. 43 (no. 6); p. 790-818"/>
    <s v="US"/>
    <s v="Nov 2019"/>
    <s v="10.1177/0145445519859803"/>
    <s v="Wolfe, Katie; Pound, Sara; McCammon, Meka N.; Chezan, Laura C.; Drasgow, Erik"/>
    <s v="Individuals with autism spectrum disorder (ASD) may engage in repetitive social-communication behaviors that can limit their skill acquisition, access to reinforcement, and access to less restrictive settings. Basic and applied research indicates that variability, or the extent to which responses are topographically different from one another, is influenced by antecedent and consequence interventions. Our purpose in this study is to systematically review the literature on interventions to increase variable social-communication behaviors in individuals with ASD. We identified 32 studies through a database search and screened them using the What Works Clearinghouse (WWC) Single-Case Design Standards. Eighteen studies containing 55 cases met WWC Design Standards. We coded the descriptive characteristics and strength of evidence based on visual analysis from each of these 18 studies and calculated effect sizes using Tau-U. Our results indicate that most cases (65%) provide strong evidence of a functional relation between the interventions and varied social-communication behaviors, and the median Tau-U was .82. We discuss the implications of our results for practice and for future research on interventions designed to increase variability with this population. (PsycINFO Database Record (c) 2019 APA, all rights reserved)_x000a_ (Source: journal abstract)"/>
    <n v="0"/>
    <n v="1"/>
    <n v="0"/>
    <n v="0"/>
    <n v="0"/>
    <m/>
  </r>
  <r>
    <s v="Factors associated with initiation of advance care planning in dementia: A systematic review"/>
    <s v="Current Psychiatry Reviews; May 2015; vol. 11 (no. 2); p. 86-101"/>
    <s v="United Kingdom"/>
    <s v="May 2015"/>
    <s v="10.2174/1573400510666140807005141"/>
    <s v="Coentre, Ricardo Moutinho; Figueira, Maria Luisa"/>
    <s v="Current findings indicate that depression and suicidal ideation are prevalent in medical students. The main aim was to systematically review articles related to depression and suicidal behavior among medical students. Using MEDLINE a systematic review was made, combining the keywords &quot;depression&quot;, &quot;suicide&quot;, &quot;suicidal ideation&quot;, &quot;suicidal behavior&quot; and &quot;AND medical students&quot;. English and Portuguese peer-reviewed original articles published between January 2005 and June 2011 were included. From the 114 identified by systematic search, 37 articles were found after excluding studies where medical students´ reaction to patient suicide or depression was studied, studies not using a standardized depression instrument and students from other than conventional medical schools. Prevalence of depression in medical students ranged from 2.9% to 38.2%, suicidal ideation from 4.4% to 23.1% and suicidal attempts from 0.0% to 6.4%. Studies suggest that prevalence of depression is higher in female medical students, younger students and lower years in medical schools. Mixed results were found about the relationship between depression and ethnicity. Regarding suicidal behavior there were mixed results in the relationship of gender and year of medical school. No relationship was found between suicidal behavior and age, and suicidal ideation and race. Increasing awareness about the prevalence of depression, suicidal behavior and associated factors among medical students is needed. Psychoeducation on early recognition about depression and suicidal behavior and available treatment resources for students, and counteracting the stigma associated with these conditions, could prevent hazardous consequences, by promoting preventive programs and an easier and confidential access to psychiatric treatment. (PsycINFO Database Record (c) 2020 APA, all rights reserved)_x000a_ (Source: journal abstract)"/>
    <n v="0"/>
    <n v="1"/>
    <n v="0"/>
    <n v="0"/>
    <n v="0"/>
    <m/>
  </r>
  <r>
    <s v="A systematic review of interventions to promote varied social-communication behavior in individuals with autism spectrum disorder"/>
    <s v="Australian Occupational Therapy Journal; Apr 2019; vol. 66 (no. 2); p. 130-144"/>
    <s v="United Kingdom"/>
    <s v="Apr 2019"/>
    <s v="10.1111/1440-1630.12535"/>
    <s v="Andrew, Catherine; Phillipson, Lyn; Sheridan, Lynnaire"/>
    <s v="Background/aim: Engagement in meaningful occupation, including paid work is considered an important determinant of health, impacted by injury or illness. Dementia is one neurodegenerative syndrome with potential to compromise capacity for remaining engaged in paid employment. In response to ‘ageing’ populations globally, policy shifts within developed economies are increasing workforce participation for those over 45 years and eligibility ages for retirement pensions. Dementia onset is not limited to ‘older age’, consequently an increased impact of dementia is likely for both older workers and those experiencing younger onset dementia. Therefore, identifying and addressing workforce participation issues confronting people with dementia is becoming increasingly important for occupational therapy practice. Method: This scoping review draws on peer reviewed literature to explore the impact of dementia on workers across the three domains of occupational engagement: occupational competence; occupational participation; and occupational identity using the Model of Human Occupation (MOHO). International studies published in English including full-text translations between 2000 and 2017 were identified from an incremental search of electronic databases (Web of Science; Scopus; Proquest; MEDLINE; CINAHL; and Health Business Elite) and hand searched reference lists. Results: Six relevant papers were identified and retained for analysis, all reporting qualitative studies. Data were collated under the three domains of occupational engagement and further organised into emergent subcategories. While evidence was limited, person-centred approaches addressing dementia-related changes in occupational competence; workforce participation choices; and redefinition of occupational identity may mitigate negative experiences associated with transitioning from paid worker roles. Conclusion: There is a significant need for further research exploring the impact of dementia on engagement in paid work. Occupational therapists have an important part to play in enabling access to person-centred interventions that promote continued engagement in meaningful occupational roles, including opportunities to extend workforce participation and engage in supported transitions to retirement. (PsycInfo Database Record (c) 2020 APA, all rights reserved)_x000a_ (Source: journal abstract)"/>
    <n v="0"/>
    <n v="1"/>
    <n v="0"/>
    <n v="0"/>
    <n v="0"/>
    <m/>
  </r>
  <r>
    <s v="Depression and suicidal behavior in medical students: A systematic review"/>
    <s v="Autism; Mar 2010; vol. 14 (no. 2); p. 139-145"/>
    <s v="US"/>
    <s v="Mar 2010"/>
    <s v="10.1177/1362361309356858"/>
    <s v="Rashid, Farhan; Davies, Laura; Iftikhar, S. Y."/>
    <s v="The pica phenomenon, where non-edible substances are repeatedly consumed, has been linked with developmental and behavioural disorders, particularly autism. The clinical presentation of foreign body ingestion in patients with autism is discussed, and recommendations for caregivers are provided based on the available literature. An 18-year-old man with severe autism and behavioural difficulties presented with a vague history of decreased appetite and melaena of eight months duration. Foreign body ingestion commonly occurs in individuals with autism spectrum disorders and should be suspected in patients who present with vague gastrointestinal symptoms. The adverse medical and surgical consequences of foreign body ingestion emphasize the need for early recognition. Surgical intervention for foreign body ingestion can prevent complications. Magnetic substances can cause considerable gastrointestinal morbidity and require urgent endoscopic or surgical removal. Primary prevention is also vital. (PsycINFO Database Record (c) 2016 APA, all rights reserved)_x000a_ (Source: journal abstract)"/>
    <n v="0"/>
    <n v="1"/>
    <n v="0"/>
    <n v="0"/>
    <n v="0"/>
    <m/>
  </r>
  <r>
    <s v="What is the impact of dementia on occupational competence, occupational participation and occupational identity for people who experience onset of symptoms while in paid employment? A scoping review"/>
    <s v="Journal of Gambling Studies; Sep 2009; vol. 25 (no. 3); p. 407-424"/>
    <s v="Germany"/>
    <s v="Sep 2009"/>
    <s v="10.1007/s10899-009-9129-9"/>
    <s v="Suurvali, Helen; Cordingley, Joanne; Hodgins, David C.; Cunningham, John"/>
    <s v="This literature review summarizes recent empirical research on obstacles preventing problem gamblers from seeking treatment for their gambling problems. Relevant databases and bibliographies were searched for English-language papers and reports published since 1998. The only methodological requirement was that gamblers themselves be asked about reasons for not seeking help. Nineteen studies conducted in five countries were identified. All except one targeted adults. Despite differences in methodology, many of the same barriers to treatment were identified. Most commonly reported barriers were: wish to handle problem by oneself; shame/embarrassment/stigma; unwillingness to admit problem; and issues with treatment itself. The authors of the review argue that unwillingness to admit to the problem may be even more prevalent than is typically indicated by the results of barriers studies. Other frequently reported barriers included lack of knowledge about treatment options and practical issues around attending treatment. More research is needed on barriers to treatment-seeking experienced by subgroups of gamblers defined by culture, ethnicity, gender, age. Open-ended questioning methods can help provide insights into what barrier categories mean to different groups and individuals. Input directly from gamblers can be combined with information from other kinds of studies to devise better ways of reaching problem gamblers, especially those in underserviced populations. (PsycINFO Database Record (c) 2019 APA, all rights reserved)_x000a_ (Source: journal abstract)"/>
    <n v="0"/>
    <n v="1"/>
    <n v="0"/>
    <n v="0"/>
    <n v="0"/>
    <m/>
  </r>
  <r>
    <s v="Magnetised intragastric foreign body collection and autism: An advice for carers and literature review"/>
    <s v="International Journal of Social Psychiatry; May 2016; vol. 62 (no. 3); p. 271-280"/>
    <s v="US"/>
    <s v="May 2016"/>
    <s v="10.1177/0020764015623807"/>
    <s v="Lipinski, Kyle; Liu, Lucia L.; Wong, Paul W. C."/>
    <s v="Background: Currently, the number of natural disasters has increased sixfold when compared to the 1960s. The 2004 Indian Ocean Tsunami offered provided an opportunity for scientifically investigating the effectiveness of post-disaster programs across countries with diverse ethnic, religious and cultural backgrounds. Aim: This study aimed to assess the effectiveness of psychological interventions focused on the prevention or reduction in post-traumatic stress disorder (PTSD) symptoms and/or enhancement of psychological well-being implemented after the 2004 Tsunami. Methods: We systematically searched through MEDLINE, PsycINFO and The Published International Literature on Traumatic Stress (PILOTS) databases using the following keywords: ‘tsunami’ OR ‘Indian Ocean’, AND ‘intervention’. Results: Our systematic review included 10 studies which adopted 10 different psychological interventions. A total of 8 of the 10 studies reported positive results in reducing PTSD symptoms and most interventions showed high levels of cultural sensitivity. No significant harmful effects of the included interventions were identified although two studies used potentially harmful interventions. Conclusion: Evidence-based practice is a process of collaborative decision-making between the affected ones and interventionists. The practitioner assesses not only the availability of the level of evidence of the preferred interventions, but he or she also assesses his or her own expertise, the availability of resources, the surrounding context and the characteristics, values and preferences of relevant stakeholders. (PsycINFO Database Record (c) 2016 APA, all rights reserved)_x000a_ (Source: journal abstract)"/>
    <n v="0"/>
    <n v="1"/>
    <n v="0"/>
    <n v="0"/>
    <n v="0"/>
    <m/>
  </r>
  <r>
    <s v="Barriers to seeking help for gambling problems: A review of the empirical literature"/>
    <s v="Psychological Medicine; Oct 2010; vol. 40 (no. 10); p. 1585-1597"/>
    <s v="United Kingdom"/>
    <s v="Oct 2010"/>
    <s v="10.1017/S0033291710000371"/>
    <s v="Anderson, K. K.; Fuhrer, R.; Malla, A. K."/>
    <s v="Background: Although there is agreement on the association between delay in treatment of psychosis and outcome, less is known regarding the pathways to care of patients suffering from a first psychotic episode. Pathways are complex, involve a diverse range of contacts, and are likely to influence delay in treatment. We conducted a systematic review on the nature and determinants of the pathway to care of patients experiencing a first psychotic episode. Method: We searched four databases (Medline, HealthStar, EMBASE, PsycINFO) to identify articles published between 1985 and 2009. We manually searched reference lists and relevant journals and used forward citation searching to identify additional articles. Studies were included if they used an observational design to assess the pathways to care of patients with first-episode psychosis (FEP). Results: Included studies (_x000a_n = 30) explored the first contact in the pathway and/or the referral source that led to treatment. In 13 of 21 studies, the first contact for the largest proportion of patients was a physician. However, in nine of 22 studies, the referral source for the greatest proportion of patients was emergency services. We did not find consistent results across the studies that explored the sex, socio-economic, and/or ethnic determinants of the pathway, or the impact of the pathway to care on treatment delay. Conclusions: Additional research is needed to understand the help-seeking behavior of patients experiencing a first-episode of psychosis, service response to such contacts, and the determinants of the pathways to mental health care, to inform the provision of mental health services. (PsycINFO Database Record (c) 2016 APA, all rights reserved)_x000a_ (Source: journal abstract)"/>
    <n v="0"/>
    <n v="1"/>
    <n v="0"/>
    <n v="0"/>
    <n v="0"/>
    <m/>
  </r>
  <r>
    <s v="The effectiveness of psychosocial interventions implemented after the Indian Ocean Tsunami: A systematic review"/>
    <s v="Shanghai Archives of Psychiatry; Apr 2013; vol. 25 (no. 2); p. 70-80"/>
    <s v="China"/>
    <s v="Apr 2013"/>
    <s v=""/>
    <s v="Wan, Yumei; Hu, Qiang; Li, Ting; Jiang, Lijuan; Du, Yasong; Feng, Lei; Chee-Meng Wong, John; Li, Chunbo"/>
    <s v="Background: There are no reliable estimates of the prevalences of autism and autism spectrum disorders (ASD) in China. Objective: Combine results across studies to estimate the prevalences of autism and ASD among Chinese children under the age of 18, and assess variations in the prevalences with respect to gender, ethnicity, and urban versus rural residence. Methods: Based on pre-defined inclusion and exclusion criteria, studies were identified by searching the following databases: Chinese National Knowledge Infrastructure, Chongqing VIP database for Chinese Technical Periodicals, WANFANG DATA, Chinese Biological Medical Literature Database, Pubmed, and Web of Science. Statistical analysis was conducted using R-2.15.2 software. Results: The 24 studies meeting inclusion criteria included 5 registry studies from Taiwan and Hong Kong (covering a total of 14570 369 children) and 19 community-based screening and diagnostic studies from mainland China (with a combined sample of 771 413 children). The annually reported prevalence of autism in the registry studies ranged from 1.8 to 424.6 per 10 000. A meta-analysis of 18 of the studies from mainland China (excluding a large nationwide study with the lowest prevalence of autism) with a range in rates from 2.8 to 30.4 per 10 000 generated an estimated pooled prevalence of autism of 12.8 per 10 000 (95%CI, 9.4 to 17.5). The pooled prevalence of ASD estimated from 5 of these studies (which had a range in rates from 7.3 to 75.3 per 10 000) was 24.5 per 10000 (95%CI, 10.4 to 57.4). The reported prevalence of autism varied substantially by gender, location of residence, date of publication, and source of the sample. Conclusion: The huge difference between the rates for autism reported from registry systems in Hong Kong and Taiwan (a 200-fold difference) and the large differences in rates reported from community-based screening studies in mainland China (a 10- to 15-fold difference) highlight the urgent need for establishing standardized methods for estimating the prevalences of autism and ASD. Until these methodological improvements have been made, it will not be possible to develop evidence-based prevention and treatment strategies for the management of these uncommon but seriously disabling conditions. (PsycInfo Database Record (c) 2020 APA, all rights reserved)_x000a_ (Source: journal abstract)"/>
    <n v="0"/>
    <n v="1"/>
    <n v="0"/>
    <n v="0"/>
    <n v="0"/>
    <m/>
  </r>
  <r>
    <s v="The pathways to mental health care of first-episode psychosis patients: A systematic review"/>
    <s v="Journal of the American Academy of Child &amp; Adolescent Psychiatry; May 2006; vol. 45 (no. 5); p. 627-630"/>
    <s v="US"/>
    <s v="May 2006"/>
    <s v="10.1097/01.chi.0000215533.44778.5d"/>
    <s v="Harding, Kelli; Feldman, Michael J.; Lev, Arlene Istar"/>
    <s v="Reviews the book, _x000a_Transgender Emergence: Therapeutic Guidelines for Working with Gender-Variant People and their Families by Arlene Istar Lev (see record 2004-00295-000). In this book, Arlene Istar Lev tries to expand the reader's conceptual understanding of the &quot;natural&quot; occurrence of gender variance in humans and opines that current treatment for ambiguous genitalia is considered a &quot;psychosocial emergency,&quot; with the need to &quot;immediately assign a male or female sex to the child and perform surgery to make the appearance of the genitals mirror the assigned sex&quot; (p. 355), even when no &quot;medical emergency exists&quot; (p. 356). The emergent gender assignment is purportedly based on two problematic theories of development: (1) that individuals are &quot;psychosexually neutral at birth&quot; and (2) that &quot;healthy psychosexual development is dependent upon the appearance of the genitals&quot; (pp. 356-357). The book's discussion, although notably lacking commentary by physicians on current medical practices, is an otherwise thoughtful look at gender identity formation in children and young adults as well as families' reactions to those developments, hence the transgender emergence or that &quot;developmental process whereby gender-variant people examine themselves and their identity, within a context of compassion and empowerment, and progress to an authentic and functional sex- and gender-identity congruence&quot; (p. xx). The book presents a lengthy but thought-provoking synopsis of the complex issues facing the many categories of gender-variant people, which include &quot;transsexuals, crossdressers, masculine-identified females, feminine-identified males, MTFs [male-to-female], FTMs [female-to-male], transmen, trangendered women, intersexed, and other differently gendered people&quot; (p. 399). The book is intended for a broad audience and would be informative reading for gender-variant patients, their families, and clinicians interested in furthering their knowledge of human sexual development over the life span and provide &quot;informed psychotherapy and family therapy&quot; (p. 1). (PsycINFO Database Record (c) 2019 APA, all rights reserved)_x000a_ (Source: journal abstract)"/>
    <n v="0"/>
    <n v="1"/>
    <n v="0"/>
    <n v="0"/>
    <n v="0"/>
    <m/>
  </r>
  <r>
    <s v="Prevalence of autism spectrum disorders among children in China: A systematic review"/>
    <s v="Journal of Developmental and Physical Disabilities; Feb 2018; vol. 30 (no. 1); p. 69-87"/>
    <s v="Germany"/>
    <s v="Feb 2018"/>
    <s v="10.1007/s10882-017-9559-8"/>
    <s v="Kose, Leman Kaniturk; Fox, Lise; Storch, Eric A."/>
    <s v="Autism spectrum disorders (ASD) and obsessive-compulsive disorder (OCD) are highly comorbid, precipitating an urgent need to identify evidence-based practices that might be used to address this comorbidity exclusively. The aim of this study was to conduct a review of intervention research and clinical reports to examine the use of cognitive behavioral therapy (CBT) with individuals who have comorbid ASD and OCD. Based on the pre-determined review inclusion criteria, 11 studies were included in the review: three randomized control trials (RCT), one case controlled study, two single subject experimental designs, and five case studies. These studies offer promising data on the use of CBT interventions for individuals with ASD and comorbid OCD as well as for individuals with OCD and comorbid ASD when standard CBT protocol is enhanced with modifications such as parental involvement, increased use of visuals, personalized treatment metaphors, self-monitoring, positive reinforcement, and use of clear language and instructions. Limitations and implications for future research and practice are discussed. (PsycINFO Database Record (c) 2019 APA, all rights reserved)_x000a_ (Source: journal abstract)"/>
    <n v="0"/>
    <n v="1"/>
    <n v="0"/>
    <n v="0"/>
    <n v="0"/>
    <m/>
  </r>
  <r>
    <s v="Review of_x000a_&lt;i&gt;Transgender Emergence: Therapeutic Guidelines for Working with Gender-Variant People and their Families&lt;/i&gt;"/>
    <s v="Journal of the American Academy of Child &amp; Adolescent Psychiatry; May 2006; vol. 45 (no. 5); p. 630-631"/>
    <s v="US"/>
    <s v="May 2006"/>
    <s v="10.1097/S0890-8567(09)61214-4"/>
    <s v="Koder, Stephen; Lev, Arlene Istar"/>
    <s v="Reviews the book, _x000a_Transgender Emergence: Therapeutic Guidelines for Working with Gender-Variant People and Their Families by Arlene Istar Lev (see record 2004-00295-000). The book is said to be a &quot;tour de force&quot;. The author, a therapist with a background in social work, specializes in the field that most mental health professionals refer to as gender identity disorders. Her book is an admixture of literature review, historical review, therapeutic guide, clinical wisdom, popular psychology, social advocacy, and political rallying cry. This made the process of reading and reviewing it a daunting task. In terms of content, the scope of the book is comprehensive. The author provides a preface and introduction that offer a clear overview and statement of her clinical philosophy. Part I covers theoretical understandings, commencing with modern clinical theory, and then provides a historical perspective before offering her own deconstruction of sexual identity. Part II examines etiological theories and classification systems. Lev then then offers a postmodernist critique of diagnosis in the field of gender identity. Part III is the major section of direct clinical relevance, in which the author proposes models of the stages of &quot;transgender emergence&quot; and also of the family adjustment to this process. Lev proceeds to examine the research and clinical issues concerning children and youths who identify themselves as being, or wishing to be, of the opposite gender to their sex of birth. The book finally advocates an accepting and supportive approach to people born with intersex conditions who do not necessitate immediate surgical intervention on purely medical grounds. There are three appendixes and a glossary, all of some use to clinicians, especially nonmedical ones. The theoretical content is brought to life by the author's passionate clinical politics juxtaposed with illustrative case material. Her writing demonstrates a deep commitment to improving the lot of people who are struggling to survive within a liminal, marginalized, and socially stigmatized condition. Lev infuses her text with a zeal for effecting change in the cause of respect of the individual and tolerance of difference at the individual, family, societal, medical, and legal levels. (PsycINFO Database Record (c) 2019 APA, all rights reserved)"/>
    <n v="0"/>
    <n v="1"/>
    <n v="0"/>
    <n v="0"/>
    <n v="0"/>
    <m/>
  </r>
  <r>
    <s v="Effectiveness of cognitive behavioral therapy for individuals with autism spectrum disorders and comorbid obsessive-compulsive disorder: A review of the research"/>
    <s v="Schizophrenia Bulletin; Jul 2009; vol. 35 (no. 4); p. 696-703"/>
    <s v="United Kingdom"/>
    <s v="Jul 2009"/>
    <s v="10.1093/schbul/sbp046"/>
    <s v="Kreyenbuhl, Julie; Nossel, Ilana R.; Dixon, Lisa B."/>
    <s v="Disengagement from mental health services can lead to devastating consequences for individuals with schizophrenia and other serious mental illnesses who require ongoing treatment. We review the extent and correlates of dropping out of mental health treatment for individuals with schizophrenia and suggest strategies for facilitating treatment engagement. Although rates vary across studies, reviews of the literature suggest that up to one-third of individuals with serious mental illnesses who have had some contact with the mental health service system disengage from care. Younger age, male gender, ethnic minority background, and low social functioning have been consistently associated with disengagement from mental health treatment. Individuals with co-occurring psychiatric and substance use disorders, as well as those with early-onset psychosis, are at particularly high risk of treatment dropout. Engagement strategies should specifically target these high-risk groups, as well as high-risk periods, including following an emergency room or hospital admission and the initial period of treatment. Interventions to enhance engagement in mental health treatment range from low-intensity interventions, such as appointment reminders, to high-intensity interventions, such as assertive community treatment. Disengagement from treatment may reflect the consumer’s perspective that treatment is not necessary, is not meeting their needs, or is not being provided in a collaborative manner. An emerging literature on patient-centered care and shared decision making in psychiatry provides suggestive evidence that efforts to enhance client-centered communication and promote individuals’ active involvement in mental health treatment decisions can also improve engagement in treatment. (PsycINFO Database Record (c) 2016 APA, all rights reserved)_x000a_ (Source: journal abstract)"/>
    <n v="0"/>
    <n v="1"/>
    <n v="0"/>
    <n v="0"/>
    <n v="0"/>
    <m/>
  </r>
  <r>
    <s v="Review of_x000a_&lt;i&gt;Transgender Emergence: Therapeutic Guidelines for Working with Gender-Variant People and Their Families&lt;/i&gt;"/>
    <s v="Research in Developmental Disabilities; 2012; vol. 33 (no. 5); p. 1541-1550"/>
    <s v="Netherlands"/>
    <s v="2012"/>
    <s v="10.1016/j.ridd.2012.02.015"/>
    <s v="Kočovská, Eva; Fernell, Elisabeth; Billstedt, Eva; Minnis, Helen; Gillberg, Christopher"/>
    <s v="Background: Autism spectrum disorder (ASD) is a complex neurodevelopmental disorder with multiple genetic and environmental risk factors. The interplay between genetic and environmental factors has become the subject of intensified research in the last several years. Vitamin D deficiency has recently been proposed as a possible environmental risk factor for ASD. Objective: The aim of the current paper is to systematically review the research regarding the possible connection between ASD and vitamin D, and to provide a narrative review of the literature regarding the role of vitamin D in various biological processes in order to generate hypotheses for future research. Results: Systematic data obtained by different research groups provide some, albeit very limited, support for the possible role of vitamin D deficiency in the pathogenesis of ASD. There are two main areas of involvement of vitamin D in the human body that could potentially have direct impact on the development of ASD: (1) the brain (its homeostasis, immune system and neurodevelopment) and (2) gene regulation. Conclusion: Vitamin D deficiency—either during pregnancy or early childhood—may be an environmental trigger for ASD in individuals genetically predisposed for the broad phenotype of autism. On the basis of the results of the present review, we argue for the recognition of this possibly important role of vitamin D in ASD, and for urgent research in the field. (PsycInfo Database Record (c) 2020 APA, all rights reserved)_x000a_ (Source: journal abstract)"/>
    <n v="0"/>
    <n v="1"/>
    <n v="0"/>
    <n v="0"/>
    <n v="0"/>
    <m/>
  </r>
  <r>
    <s v="Disengagement from mental health treatment among individuals with schizophrenia and strategies for facilitating connections to care: A review of the literature"/>
    <s v="Autism Research; Sep 2019; vol. 12 (no. 9); p. 1304-1321"/>
    <s v="US"/>
    <s v="Sep 2019"/>
    <s v="10.1002/aur.2168"/>
    <s v="Trembath, David; Gurm, Mandeep; Scheerer, Nichole E.; Trevisan, Dominic A.; Paynter, Jessica; Bohadana, Gal; Roberts, Jacqueline; Iarocci, Grace"/>
    <s v="Parent mediated interventions have the potential to positively influence the interactions and developmental outcomes of children with autism spectrum disorder (ASD). However, a range of factors relating to children, parents and caregivers, and study design may impact on outcomes and thus the generalizability of these interventions to the broader community. The objective of this review was to examine factors that may influence the feasibility, appropriateness, effectiveness, and generalizability of parent mediated interventions for children with ASD. We conducted a systematic review, yielding 41 articles. There was substantial variability in the intervention type, intensity, and study quality. Notably, 46 different inclusion/exclusion criteria were reported across studies including factors relating to children's development, access to other services, comorbidities, parental factors, and access to the intervention. Fifteen articles included examination of 45 different factors potentially associated with, or influencing, intervention outcomes including child (e.g., language skills, ASD severity, cognition) and parent (e.g., adherence and fidelity, education) factors. Although there is clear evidence for an increasingly sophisticated (e.g., systematic phased research for some interventions) and diverse (e.g., studies in geographical diverse contexts including low-resource communities) approach to research examining parent mediated interventions, there remains a need for improved study quality and measurement consistency in research, including a detailed examination of factors that may predict, moderate, and mediate intervention effectiveness for children and their parents. (PsycInfo Database Record (c) 2020 APA, all rights reserved)_x000a_ (Source: journal abstract)"/>
    <n v="0"/>
    <n v="1"/>
    <n v="0"/>
    <n v="0"/>
    <n v="0"/>
    <m/>
  </r>
  <r>
    <s v="Vitamin D and autism: Clinical review"/>
    <s v="Journal of Research in Nursing; Nov 2006; vol. 11 (no. 6); p. 541-542"/>
    <s v="US"/>
    <s v="Nov 2006"/>
    <s v="10.1177/1744987106065681"/>
    <s v="Gunaratnam, Yasmin"/>
    <s v="Reviews the article _x000a_The benefits and challenges of voluntary-academic research partnerships: A critical reflection rooted in the Meleis criteria for cultural competent research by Roiyah Saltus (see record 2008-11730-011). The paper has two main aims: to use criteria developed by Meleis to assess culturally competent research in a project to improve access to mental health information and care; and to evaluate the research collaboration between the voluntary and academic sectors. The study was qualitative, using semi-structured interviews and focus groups with purposive samples of individuals from seven 'Black and minority ethnic' groups; mental health service users; and health and social care professionals. Although these issues are important in doing collaborative research with those racialised as being 'minority ethnic', the discussion could have been enriched by a more critical and in-depth engagement with the ethical and political challenges and inevitable 'failures' of inter-sectoral research partnerships and of research with socially marginalised groups. While it is important to share the learning from research, there is value in exposing and interrogating the 'failures' of our research, which can never quite free itself from historical and contemporary forms of racism and oppression. (PsycINFO Database Record (c) 2016 APA, all rights reserved)"/>
    <n v="0"/>
    <n v="1"/>
    <n v="0"/>
    <n v="0"/>
    <n v="0"/>
    <m/>
  </r>
  <r>
    <s v="Systematic review of factors that may influence the outcomes and generalizability of parent-mediated interventions for young children with autism spectrum disorder"/>
    <s v="Men and Masculinities; Oct 2011; vol. 14 (no. 4); p. 510-511"/>
    <s v="US"/>
    <s v="Oct 2011"/>
    <s v="10.1177/1097184X10375937"/>
    <s v="Jerome, Roy; Morag, Raya"/>
    <s v="Reviews the book, _x000a_Defeated Masculinity: Post-Traumatic Cinema in the Aftermath of War by Raya Morag (2009). The author undertakes the monumental task of examining canonical narrative films of Postwar New German Cinema (NGC) and Post–Vietnam War American cinema for their depictions of masculine identity. Morag rightly argues that the collective experiences of war incurred by the men of both nations did not undergo repression in the classic psychoanalytic sense and thus were &quot;forgotten;&quot; rather they were &quot;experienced&quot; as overwhelming and thus were not laid down and transformed into memory as &quot;normal&quot; experiences are. The book constitutes a radical reworking of conceptions of postwar German and American masculinity to encompass non-heteronormative models. In both cinematic traditions, the viewer experiences not only the tortured body or the shattered sexuality of a traumatized self; rather, she or he may witness the emergence of an alternative form of masculinity, be it articulated in male–female relations, fatherhood, or brotherhood. Alternative or deconstructed forms of masculinity open up the possibility of imagining non-patriarchal forms of social relations. (PsycINFO Database Record (c) 2016 APA, all rights reserved)"/>
    <n v="0"/>
    <n v="1"/>
    <n v="0"/>
    <n v="0"/>
    <n v="0"/>
    <m/>
  </r>
  <r>
    <s v="Review of_x000a_&lt;i&gt;The benefits and challenges of voluntary-academic research partnerships: A critical reflection rooted in the Meleis criteria for cultural competent research&lt;/i&gt;"/>
    <s v="Journal of Psychiatric Practice; Nov 2012; vol. 18 (no. 6); p. 413-419"/>
    <s v="US"/>
    <s v="Nov 2012"/>
    <s v="10.1097/01.pra.0000422739.49377.17"/>
    <s v="Joshi, Aditya; Venkatesh, Basappa Krishnamurthy; Purichia, Heather; Hollar-Wilt, Laura; Bixler, Edward; Rapp, Mark"/>
    <s v="Introduction: Delirium is often underdiagnosed, resulting in adverse clinical outcomes. The goal of this study was to identify how patients correctly diagnosed with delirium differ from those who are misdiagnosed. Methods: A retrospective chart review was conducted using a database of 1,000 consecutive psychiatric consultation requests. Patients were identified based on a diagnosis of delirium made by the consultation team. Charts were then reviewed for data on race, gender, age, time and month of the consultation, documented diagnosis of mental illness, and information that would help establish a delirium diagnosis based on DSM-IV-TR criteria. Univariate and multivariate analyses were performed. Results: Cases were judged to be diagnostically concordant (consultation requested for delirium or encephalopathy, _x000a_n = 30) or discordant (_x000a_n = 81). The two groups did not differ significantly in age, sex, race, time and month of the consultation, or documentation of mental illness. The concordant group had a significantly greater number of identifiable diagnostic criteria compared to the discordant group (mean 3.0 ± 0.8 criteria vs. 1.9 ± 1.3 criteria, _x000a_p &lt; 0.001). Identification of individual diagnostic criteria was greater in the concordant group, with significant differences for two of four categories, namely acute onset (100.0% vs. 50.6%, _x000a_p &lt; 0.001) and fluctuating course (93.3% vs. 66.7%, _x000a_p = 0.004). Multivariate analysis suggested increased odds of identifying delirium if more diagnostic criteria were identifiable (OR: 2.355, _x000a_p &lt; 0.001, confidence interval [CI] 1.502-3.690), and increased likelihood of the delirium diagnosis being missed i f there was documentation of psychiatric illness (OR: 0.387, _x000a_p = 0.049, CI: 0.151-0.995). Conclusion: This study highlights the need for educational programs and easy to implement screening tools to ensure delirium is not overlooked. (PsycINFO Database Record (c) 2016 APA, all rights reserved)_x000a_ (Source: journal abstract)"/>
    <n v="0"/>
    <n v="1"/>
    <n v="0"/>
    <n v="0"/>
    <n v="0"/>
    <m/>
  </r>
  <r>
    <s v="Review of_x000a_&lt;i&gt;Defeated Masculinity&lt;/i&gt;:_x000a_&lt;i&gt;Post-Traumatic Cinema in the Aftermath of War&lt;/i&gt;"/>
    <s v="Journal of the American Geriatrics Society; Apr 2020; vol. 68 (no. 4); p. 882-888"/>
    <s v="United Kingdom"/>
    <s v="Apr 2020"/>
    <s v="10.1111/jgs.16300"/>
    <s v="Arévalo, Sandra P.; Kress, Jennifer; Rodriguez, Francisca S."/>
    <s v="Objectives: A higher prevalence and incidence of dementia is found in Hispanic/Latino older adults. Therefore, valid instruments are necessary to assess cognitive functioning in this population group. Our aim was to review existing articles that have examined and reported on the validity of cognitive assessment tools in Hispanic/Latino population groups in the United States. Design: Systematic literature review according to the Preferred Reporting Items for Systematic Reviews and Meta-analysis. Measurements: We systematically searched in the PubMed and Web of Science databases and assessed the quality of the search results using the Standards for the Reporting of Diagnostic Accuracy Studies. We included evidence from within the United States as well as from Spanish-speaking countries of origin (Mexico, Central and South America, and the Caribbean). Results: The literature search revealed 27 studies with adequate quality that investigated 13 instruments. The Mini-Mental Status Examination (MMSE) was the most frequently investigated instrument in Hispanic/Latino groups in the United States with high sensitivity for dementia but also with significant differences for ethnicity and education. The Addenbrooke Cognitive Examination-Revised, Montreal Cognitive Assessment, 10/66 short diagnostic schedule, clock-drawing test, Phototest, Eurotest, and Executive Battery 25 had good diagnostic performance in Spanish-speaking countries. The naming test and verbal fluency tests have a higher risk of misclassifying US Hispanics/Latinos who have dementia. Conclusion: Evidence on validity suggests that the MMSE may be an appropriate cognitive assessment tool for Hispanics. More research is needed to confirm the validity of cognitive tools to assess Hispanic/Latino groups for Alzheimer's disease and other related dementias in the United States to reduce current trends of culturally biased under- or overdiagnosis of cognitive impairments. (PsycInfo Database Record (c) 2020 APA, all rights reserved)_x000a_ (Source: journal abstract)"/>
    <n v="0"/>
    <n v="1"/>
    <n v="0"/>
    <n v="0"/>
    <n v="0"/>
    <m/>
  </r>
  <r>
    <s v="&quot;What's in a name?&quot; Delirium by any other name would be as deadly. A review of the nature of delirium consultations"/>
    <s v="British Journal of Psychotherapy; Feb 2014; vol. 30 (no. 1); p. 123-126"/>
    <s v="United Kingdom"/>
    <s v="Feb 2014"/>
    <s v="10.1111/bjp.12067"/>
    <s v="Corbett, Alan; Villa, Angelo"/>
    <s v="Reviews the book, _x000a_Psychoanalysis and Severe Handicap: The Hand in the Cap by Angelo Villa (see record 2013-07899-000). In the book, the author considers the possibility that patients with severe intellectual disabilities have as equal a right to use analysis as any other minority group. In fact, author is never so tentative as to think of it as merely a 'possibility'. The author takes the admirable step of assuming that the reader shares his belief that to refuse analysis to those with severe disabilities is as irrational as refusing it to those with severely blue eyes. As with so many aspects of this book, Villa’s working assumption is that the reader shares his understanding that the severity of a patient’s disability does not negate their capacity for insight. Simple in its explanation but explosive in its implications for clinical practice, Villa chooses not to insult his readers with the notion that insight is tied to cognitive intelligence. Its emergence within the psychoanalytic process is, he argues persuasively, more dependent upon the analyst’s capacities rather than the patient’s. The book is not perfect. Villa occasionally betrays an overly genderized perspective that privileges male thinker’s ‘rationality’ over what he seems to think of as a female inability to write with sufficient ‘distance’ about the trauma of giving birth to disability. This book is worth reading for its breadth of thinking, its interweaving of Freudian, Lacanian and Hegelian philosophies and its sure use of carefully crafted vignettes. (PsycINFO Database Record (c) 2016 APA, all rights reserved)"/>
    <n v="0"/>
    <n v="1"/>
    <n v="0"/>
    <n v="0"/>
    <n v="0"/>
    <m/>
  </r>
  <r>
    <s v="Validity of cognitive assessment tools for older adult Hispanics: A systematic review"/>
    <s v="Review of Educational Research; Jun 2014; vol. 84 (no. 2); p. 203-244"/>
    <s v="US"/>
    <s v="Jun 2014"/>
    <s v="10.3102/0034654313509492"/>
    <s v="Pfost, Maximilian; Hattie, John; Dörfler, Tobias; Artelt, Cordula"/>
    <s v="The idea of Matthew effects in reading—the widening achievement gap between good and poor readers—has attracted considerable attention in education research in the past 25 years. Despite the popularity of the topic, however, empirical studies that have analyzed the core assumption of Matthew effects in reading have produced inconsistent results. This review summarizes the empirical findings on the development of early interindividual differences in reading. We did not find strong support for the general validity of a pattern of widening achievement differences or for a pattern of decreasing achievement differences in reading. The inclusion of moderating variables, however, allowed a clearer picture to be painted. Matthew effects were more likely to occur for measures of decoding efficiency, vocabulary, and composite reading scores when the achievement tests were not affected by deficits in measurement precision. Furthermore, moderators such as the applied analytic method or the orthographic consistency of the language were of less importance for the emergence of Matthew effects in reading. An additional meta-analysis of studies reporting correlations between a baseline level and a growth parameter yielded a small, negative mean correlation (_x000a_r = −.214), which again was moderated by properties of the measures. Possible explanations for the reported findings are discussed. (PsycINFO Database Record (c) 2016 APA, all rights reserved)_x000a_ (Source: journal abstract)"/>
    <n v="0"/>
    <n v="1"/>
    <n v="0"/>
    <n v="0"/>
    <n v="0"/>
    <m/>
  </r>
  <r>
    <s v="Review of_x000a_&lt;i&gt;Psychoanalysis and severe handicap: The hand in the cap&lt;/i&gt;"/>
    <s v="Archives of Sexual Behavior; Jul 2019; vol. 48 (no. 5); p. 1573-1579"/>
    <s v="Germany"/>
    <s v="Jul 2019"/>
    <s v="10.1007/s10508-019-1395-8"/>
    <s v="Fontanari, Anna Martha Vaitses; Vianna, Luciana Lemos; Schneider, Maiko; Soll, Bianca Machado Borba; Schwarz, Karine; da Silva, Dhiordan Cardoso; Real, André Gonzales; Costa, Angelo Brandelli; Lobato, Maria Inês Rodrigues"/>
    <s v="The present study assessed the prevalence of sexually transmitted infections (STIs) in 90 transsexual men (female-to-male transsexual persons) from southern Brazil. A retrospective review of the medical records of all transsexual men who visited an outpatient clinic in Rio Grande do Sul from 1998 to 2017 was performed. Although the sample had a high prevalence of risk factors for contracting STIs, such as drug use, one-third of the participants had never been tested for STIs and, when screened, it was mostly for HIV, but not for syphilis or other STIs. Based only on laboratory-tested transsexual men, the prevalence of syphilis and hepatitis C was 3.4% and 1.6%, respectively, which is higher than the general population. It is clear that health professionals need to broaden their understanding of transsexual men, acknowledging STIs as a possible diagnosis. (PsycINFO Database Record (c) 2019 APA, all rights reserved)_x000a_ (Source: journal abstract)"/>
    <n v="0"/>
    <n v="1"/>
    <n v="0"/>
    <n v="0"/>
    <n v="0"/>
    <m/>
  </r>
  <r>
    <s v="Individual differences in reading development: A review of 25 years of empirical research on Matthew effects in reading"/>
    <s v="The Journal of ECT; Mar 2009; vol. 25 (no. 1); p. 19-22"/>
    <s v="US"/>
    <s v="Mar 2009"/>
    <s v="10.1097/YCT.0b013e3181957363"/>
    <s v="Dhossche, Dirk M.; Reti, Irving M.; Wachtel, Lee E."/>
    <s v="Current autism research is historically separated from catatonia and other childhood psychotic disorders, although catatonia and autism share several common symptoms (mutism, echolalia, stereotypic speech and repetitive behaviors, posturing, grimacing, rigidity, mannerisms, and purposeless agitation). Electroconvulsive therapy (ECT) effectively treats catatonia and catatonia-related conditions of intractable compulsions, tics, and self-injury in people with autism. We assess the incidence of catatonic symptoms in autism, examine emerging ECT indications in people with autism and related developmental disorders, and encourage ethical debate and legal-administrative action to assure equal access to ECT for people with autism. (PsycINFO Database Record (c) 2016 APA, all rights reserved)_x000a_ (Source: journal abstract)"/>
    <n v="0"/>
    <n v="1"/>
    <n v="0"/>
    <n v="0"/>
    <n v="0"/>
    <m/>
  </r>
  <r>
    <s v="A retrospective review of medical records of laboratory-tested sexually transmitted infections of transsexual men from southern Brazil"/>
    <s v="Emotional &amp; Behavioural Difficulties; Dec 2010; vol. 15 (no. 4); p. 375-377"/>
    <s v="United Kingdom"/>
    <s v="Dec 2010"/>
    <s v="10.1080/13632752.2010.526423"/>
    <s v="Bennathan, Marion; Weisz, J. R.; Kazdin, A. E."/>
    <s v="Reviews the book, _x000a_How do you know it works? Evidence-based psychotherapies for children and adolescents, 2nd edition edited by J. R. Weisz and A. E. Kazdin (2010). This handsome book, all 600 pages of it, has been sitting in my line of vision for the last five months as I again and again found other tasks more pressing. It is after all mainly aimed at American graduate training courses in psychotherapy–not obviously of urgent importance to SEBDA members. All this is relevant to Evidence based psychotherapies, which is remarkably free of ideology and is concerned with ‘placing treatment on a strong empirical footing’. The first chapters include a brilliant discussion of ethical issues in research, which could have a bearing on our members’ work, and the importance of looking at developmental issues. There are then chapters on ‘internalising disorders’, anxiety, obsessive compulsive disorder and depression. Next comes a long section on externalising disorders, conduct disorder, anger control and anti-social behavior. Work with young people with ADHD, with autism, anorexia and problems of substance abuse is also discussed. Coming to the end I realized that there is much in this large volume that goes beyond what the title suggests is its main focus–training in evidence-based psychotherapy. SEBDA has in the past had a strong multi-professional membership. (PsycINFO Database Record (c) 2016 APA, all rights reserved)"/>
    <n v="0"/>
    <n v="1"/>
    <n v="0"/>
    <n v="0"/>
    <n v="0"/>
    <m/>
  </r>
  <r>
    <s v="Catatonia and autism: A historical review, with implications for electroconvulsive therapy"/>
    <s v="Child: Care, Health and Development; Nov 2011; vol. 37 (no. 6); p. 780-791"/>
    <s v="United Kingdom"/>
    <s v="Nov 2011"/>
    <s v="10.1111/j.1365-2214.2011.01293.x"/>
    <s v="Watson, R.; Parr, J. R.; Joyce, C.; May, C.; Le Couteur, A. S."/>
    <s v="Background: Young people with complex healthcare needs (CHNs) face the challenge of transferring from child to adult health services. This study sought to identify successful models of transitional care for young people with CHNs. Three conditions were used as exemplars: cerebral palsy, autism spectrum disorders and diabetes. Methods: Scoping review: using search terms concerning transitional care, four databases were systematically searched for papers published in English between 1980 and April 2010. Additional informal search methods included recommendations from colleagues working with young people with each of the three conditions and making contact with clinical and research teams with expertise in transitional care. Inclusion and exclusion criteria were applied to define the papers selected for review. A separate review of policy documents, adolescent health and transition literature was also undertaken; 10 common summary categories for the components of high-quality services were identified. All papers were coded using a framework analysis which evaluated the data in two ways using the 10 transition categories and four elements of Normalization Process Theory that are important for successful implementation and integration of healthcare interventions. Results: Nineteen papers were selected for review. A very limited literature of models of service provision was identified for young people with cerebral palsy and diabetes. No models were identified for young people with autism spectrum disorders. Furthermore most publications were either descriptions of new service provision or time-limited pilot studies with little service evaluation or consideration of key elements of effective implementation. Conclusions: Despite agreement about the importance of effective transitional care, there is a paucity of evidence to inform best practice about both the process of and what constitutes effective transitional care. There is therefore an urgent need for research to evaluate current transitional care practices for young people with CHNs. (PsycINFO Database Record (c) 2016 APA, all rights reserved)_x000a_ (Source: journal abstract)"/>
    <n v="0"/>
    <n v="1"/>
    <n v="0"/>
    <n v="0"/>
    <n v="0"/>
    <m/>
  </r>
  <r>
    <s v="Review of_x000a_&lt;i&gt;How do you know it works? Evidence-based psychotherapies for children and adolescents&lt;/i&gt;"/>
    <s v="Primary Health Care Research and Development; Mar 2018; vol. 19 (no. 2); p. 107-109"/>
    <s v="United Kingdom"/>
    <s v="Mar 2018"/>
    <s v="10.1017/S1463423617000482"/>
    <s v="Trivedi, Daksha"/>
    <s v="This article presents a review of the literature which aims to assess the effectiveness of interventions aimed at reducing work disability in employees with depressive disorders. This Cochrane review contains 20 randomized controlled trials (RCT) and three cluster RCTs involving 5996 participants. Included studies targeted adults 17 years and over who were employees or self-employed with either a major depressive disorder or significant depressive symptoms. Diagnosis was based on the criteria of the Diagnostic and Statistical Manual, the Research Diagnostic Criteria or the International Classification of Disease. Depressive symptoms were assessed by validated self-report instruments. Workers with a comorbidity from other common mental disorders (such as anxiety) were included. Studies examined interventions conducted in occupational health settings, primary care or outpatient care settings. These included (1) work directed interventions as part of the clinical treatment or as a stand-alone intervention and (2) clinical interventions, that is, treatment of depressive disorder which did not focus on work, and included antidepressant medication, psychological therapies and physical interventions that used exercise. (PsycINFO Database Record (c) 2019 APA, all rights reserved)"/>
    <n v="0"/>
    <n v="1"/>
    <n v="0"/>
    <n v="0"/>
    <n v="0"/>
    <m/>
  </r>
  <r>
    <s v="Models of transitional care for young people with complex health needs: A scoping review"/>
    <s v="British Journal of Psychotherapy; Aug 2010; vol. 26 (no. 3); p. 379-383"/>
    <s v="United Kingdom"/>
    <s v="Aug 2010"/>
    <s v="10.1111/j.1752-0118.2010.01194_4.x"/>
    <s v="Muller, Helen; Barrows, Kate"/>
    <s v="Reviews the book, _x000a_Autism in childhood and autistic features in adults edited by Kate Barrows (see record 2007-11549-000). This book is a collection of seminal and more recent papers on a psychoanalytic understanding of childhood autism and also the autistic features of adult patients. It is thought to be the first collection published in this country to include work with childhood autism and these features in certain adults. Child and adult psychotherapists are offered a rich resource of extensive, integrated clinical and theoretical material to access and think about in relation to some of their own patients whom they may not have thought about as exhibiting autistic features. This book will also appeal to clinicians not immediately drawn to reading papers on autism. The book is divided into two parts – autism with children and autistic features in adults. The section of the book devoted to clinical work with neurotic adults with autistic features is an exploration of the psychotic or autistic parts of a patient in treatment. (PsycINFO Database Record (c) 2016 APA, all rights reserved)"/>
    <n v="0"/>
    <n v="1"/>
    <n v="0"/>
    <n v="0"/>
    <n v="0"/>
    <m/>
  </r>
  <r>
    <s v="Cochrane Review Summary: Interventions to improve return to work in depressed people"/>
    <s v="Neuropsychiatric Disease and Treatment; Oct 2018; vol. 14"/>
    <s v="New Zealand"/>
    <s v="Oct 2018"/>
    <s v=""/>
    <s v="Devaraj, Sandhya; Muralles, Sara A.; Gill, Chandler E.; Meresh, Edwin"/>
    <s v="This case discusses the course of a woman with a history of epilepsy, alcohol use disorder, herpes simplex virus (HSV) encephalitis, and Wernicke encephalopathy (WE) who presented with altered mental status following approximately 48 hours of vomiting. After experiencing a tonic–clonic seizure in the emergency department, she developed a fluent aphasia. Aphasias are ordinarily attributed to structural changes in the brain parenchyma, often from stroke, neoplasm, or infection. When the magnetic resonance imaging of brain failed to show changes that could explain her fluent aphasia, the neurology team consulted psychiatry to workup psychogenic aphasia. During an admission 9 months earlier, she had been diagnosed with HSV encephalitis and possible WE. There was a high degree of suspicion for recurrent HSV infection, intermittent focal seizure activity, postictal psychosis, pseudo-bulbar affect, or a vascular cause of her fluent aphasia. After 3 days of treatment with levetiracetam, high-dose intravenous thiamine, and aripiprazole, the patient’s fluent aphasia reversed. The authors conclude that the patient’s reversible fluent aphasia was not psychiatric in etiology but likely caused by her seizures, the result of subtherapeutic phenytoin levels; her electroencephalogram showed focal seizure activity in the temporal lobes, possibly affecting her language centers. Language-related neurological conditions, or aphasias, can mimic psychiatric conditions such as conversion disorder or psychosis. In patients with substance use disorders, the line between psychiatric and neurological conditions becomes even more difficult to distinguish. The paper also discusses how unique aspects of her medications—levetiracetam conferring neuron membrane fluidity; aripiprazole, a drug shown to halt brain atrophy in mouse models; and parenteral thiamine to address her deficiency and WE—have aided in the reversal of the fluent aphasia. Levetiracetam should be considered in WE and the rare occurrence of aphasia after seizures. (PsycINFO Database Record (c) 2019 APA, all rights reserved)_x000a_ (Source: journal abstract)"/>
    <n v="0"/>
    <n v="1"/>
    <n v="0"/>
    <n v="0"/>
    <n v="0"/>
    <m/>
  </r>
  <r>
    <s v="Review of_x000a_&lt;i&gt;Autism in childhood and autistic features in adults&lt;/i&gt;"/>
    <s v="Annals of Clinical Psychiatry; Feb 2020; vol. 32 (no. 1); p. 27-32"/>
    <s v="US"/>
    <s v="Feb 2020"/>
    <s v=""/>
    <s v="Srivastava, Anshuman A.; Reilly, Sean P.; Okeorji, Chiadikaobi; Kennedy, Cheryl A."/>
    <s v="Background: Our goal was to determine the risk factors that most correlated with mood disorder diagnoses in children in a low-income, urban community. Methods: We conducted a retrospective chart review of 174 patients age 6 to 18 who were seen between November 2016 and July 2017 at the University Hospital Psychiatric Pediatric Emergency Services in Newark, New Jersey, United States. Results: Bivariate and multivariate analyses revealed that increasing age, female sex, exposure to trauma, and family history of psychiatric illness were significantly associated with mood disorders in our sample. Conclusions: The correlation of mood disorders with trauma and family psychiatric history is of particular significance in our sample. In low-income cities with high crime rates and a lack of positive influences, children often have difficulty obtaining the skills to cope with trauma in a healthy manner. Also, the paucity of resources in these communities prevents family members from getting the mental health treatment that they need, further inhibiting children in these families from developing healthy habits. Mental health treatment must be targeted towards entire families and not just in children with mood disorders in order to most effectively improve the mental health outcomes of those who grow up in these communities. (PsycInfo Database Record (c) 2020 APA, all rights reserved)_x000a_ (Source: journal abstract)"/>
    <n v="0"/>
    <n v="1"/>
    <n v="0"/>
    <n v="0"/>
    <n v="0"/>
    <m/>
  </r>
  <r>
    <s v="Postseizure aphasia in Wernicke’s encephalopathy: A case report and review of literature"/>
    <s v="Psychiatric Services; Oct 2008; vol. 59 (no. 10); p. 1222-1223"/>
    <s v="US"/>
    <s v="Oct 2008"/>
    <s v="10.1176/appi.ps.59.10.1222-a"/>
    <s v="Dvir, Yael; Hollander, Eric; Anagnostou, Evdokia"/>
    <s v="Reviews the book, _x000a_Clinical Manual for the Treatment of Autism by Eric Hollander and Evdokia Anagnostou (see record 2007-14932-000). The book comprises 13 chapters; chapters 1 and 2 describe clinical diagnosis, evaluation, and testing for autism. Chapters 3 to 7 rigorously examine the evidence base for pharmacological treatment of symptoms of the disorder and include commonly prescribed medication groups, such as selective serotonin reuptake inhibitors, anticonvulsants, mood stabilizers, antipsychotics, stimulants, and nonstimulants. Chapters 8 to 11 describe commonly used and best studied psychosocial and educational interventions. Chapters 12 and 13 provide an important overview of complementary and alternative therapies and future directions. Overall, the book is incredibly useful. The authors provide easy-to-access, critically examined information, including tables that describe dosing recommendation and common side effects. (PsycINFO Database Record (c) 2016 APA, all rights reserved)"/>
    <n v="0"/>
    <n v="1"/>
    <n v="0"/>
    <n v="0"/>
    <n v="0"/>
    <m/>
  </r>
  <r>
    <s v="Mood disorders of childhood and adolescence in a low-income, urban community: A retrospective chart review"/>
    <s v="Perspectives in Psychiatric Care; Apr 2018; vol. 54 (no. 2); p. 168-175"/>
    <s v="United Kingdom"/>
    <s v="Apr 2018"/>
    <s v="10.1111/ppc.12218"/>
    <s v="Watson, Gabriel C.; Carlson, John S.; Magen, Jed"/>
    <s v="Purpose: To investigate predictors of conduct problem (CP) treatment in an outpatient child psychiatry clinic. Design and Methods: Medical records (_x000a_N = 78) of youth with CPs (71% male; mean age = 9.9 years) were analyzed to determine how treatment history, race, gender, travel distance, aggression symptoms, internalizing disorder symptoms, and age of diagnosis influenced initial treatment decisions. Findings: Severity of aggression symptoms and travel distance significantly increased the likelihood that initial treatments included psychotropic medication. Travel distance also moderated the relationship between history of psychosocial intervention for CPs and treatment recommendations. Practice Implications: Adhering to treatment guidelines for youth with CPs is essential for furthering evidence-based psychiatric nursing care. (PsycINFO Database Record (c) 2019 APA, all rights reserved)_x000a_ (Source: journal abstract)"/>
    <n v="0"/>
    <n v="1"/>
    <n v="0"/>
    <n v="0"/>
    <n v="0"/>
    <m/>
  </r>
  <r>
    <s v="Review of_x000a_&lt;i&gt;Clinical manual for the treatment of autism&lt;/i&gt;"/>
    <s v="Journal of Nervous and Mental Disease; Jan 2013; vol. 201 (no. 1); p. 56-59"/>
    <s v="US"/>
    <s v="Jan 2013"/>
    <s v="10.1097/NMD.0b013e31827ab210"/>
    <s v="Black, Anne C.; Serowik, Kristin L.; Ablondi, Karen M.; Rosen, Marc I."/>
    <s v="The need for accurate and reliable information about income and resources available to individuals with psychiatric disabilities is critical for the assessment of need and evaluation of programs designed to alleviate financial hardship or affect finance allocation. Measurement of finances is ubiquitous in studies of economics, poverty, and social services. However, evidence has demonstrated that these measures often contain error. We compare the 1-week test-retest reliability of income and finance data from 24 adult psychiatric outpatients using assessment-as-usual (AAU) and a new instrument, the Timeline Historical Review of Income and Financial Transactions (THRIFT). Reliability estimates obtained with the THRIFT for Income (0.77), Expenses (0.91), and Debt (0.99) domains were significantly better than those obtained with AAU. Reliability estimates for Balance did not differ. THRIFT reduced measurement error and provided more reliable information than AAU for assessment of personal finances in psychiatric patients receiving Social Security benefits. The instrument also may be useful with other low-income groups. (PsycINFO Database Record (c) 2016 APA, all rights reserved)_x000a_ (Source: journal abstract)"/>
    <n v="0"/>
    <n v="1"/>
    <n v="0"/>
    <n v="0"/>
    <n v="0"/>
    <m/>
  </r>
  <r>
    <s v="Examining predictors of initial outpatient psychiatric treatment for conduct problems in youth: A records review"/>
    <s v="Journal of the Neurological Sciences; May 2016; vol. 364 ; p. 33-41"/>
    <s v="Netherlands"/>
    <s v="May 2016"/>
    <s v="10.1016/j.jns.2016.03.005"/>
    <s v="Lenka, Abhishek; Arumugham, Shyam Sundar; Christopher, Rita; Pal, Pramod Kumar"/>
    <s v="Patients with Parkinson's disease (PD) may develop several non-motor symptoms such as psychosis, depression, cognitive impairment, autonomic disturbances and sleep disturbances. Psychosis is one of the common non-motor symptoms, which commonly manifests as visual hallucinations and minor hallucinations such as sense of passage and presence. Though long-term dopaminergic therapy, longer duration of PD and cognitive impairment have been described as risk factors for emergence of psychosis in PD, predicting psychosis in PD remains challenging. Multiple studies have explored the genetic basis of psychosis in PD by studying polymorphisms of several genes. Most of the studies have focused on apolipoprotein E polymorphism followed by polymorphisms in cholecystokinin (_x000a_CCK) system, dopamine receptors and transporters, _x000a_HOMER gene, serotonin, catechol-o-methyltransferase, angiotensin converting enzyme and tau. Other than the studies on polymorphisms of _x000a_CCK, most of the studies have reported conflicting results regarding association with psychosis in PD. Three out of four studies on _x000a_CCK polymorphism have reported significant association of −45C&gt;T polymorphism with the presence of hallucinations. The discrepancies in the results across the studies reviewed are possibly due to racial differences as well as differences in the patient characteristics. This review critically analyzes the published studies on genetic polymorphisms in patients with PD and psychosis. (PsycINFO Database Record (c) 2018 APA, all rights reserved)_x000a_ (Source: journal abstract)"/>
    <n v="0"/>
    <n v="1"/>
    <n v="0"/>
    <n v="0"/>
    <n v="0"/>
    <m/>
  </r>
  <r>
    <s v="Timeline historical review of income and financial transactions: A reliable assessment of personal finances"/>
    <s v="Schizophrenia Research; Nov 2014; vol. 159 (no. 2-3); p. 312-321"/>
    <s v="Netherlands"/>
    <s v="Nov 2014"/>
    <s v="10.1016/j.schres.2014.09.010"/>
    <s v="Luciano, Alison; Bond, Gary R.; Drake, Robert E."/>
    <s v="Introduction: This review synthesized prospective evidence to assess whether achieving employment alters the course of schizophrenia-spectrum disorder. Method: Researchers identified relevant analyses for review via PubMed, expert referral, and reference review and systematically applied two levels of screening to 1484 citations using seven a priori criteria. Results: A total of 12 analyses representing eight cohorts, or 6844 participants, compared illness course over time by employment status in majority schizophrenia-spectrum samples. Employment was consistently associated with reductions in outpatient psychiatric treatment (2 of 2 studies) as well as improved self-esteem (2 of 2 studies). Employment was inconsistently associated with positive outcomes in several other areas, including symptom severity, psychiatric hospitalization, life satisfaction, and global wellbeing. Employment was consistently unrelated to worsening outcomes. Discussion: Achieving employment does not cause harm among people with schizophrenia-spectrum disorder and other severe mental illnesses. Further detailed mechanistic analyses of adequately powered long-term follow-up studies using granular descriptions of employment are needed to clarify the nature of associations between employment and hypothesized benefit. (PsycInfo Database Record (c) 2020 APA, all rights reserved)_x000a_ (Source: journal abstract)"/>
    <n v="0"/>
    <n v="1"/>
    <n v="0"/>
    <n v="0"/>
    <n v="0"/>
    <m/>
  </r>
  <r>
    <s v="Genetic substrates of psychosis in patients with Parkinson's disease: A critical review"/>
    <s v="Journal of Immigrant and Minority Health; Dec 2015; vol. 17 (no. 6); p. 1882-1894"/>
    <s v="Germany"/>
    <s v="Dec 2015"/>
    <s v="10.1007/s10903-015-0165-5"/>
    <s v="Alhasanat, Dalia; Fry-McComish, Judith"/>
    <s v="Postpartum depression (PPD) is a major disabling mood disorder that affects women during childbearing years. The purpose of this literature review is to identify the prevalence and risk factors for PPD among immigrant women in industrialized countries and compare it with prevalence and risk factors for PPD among Arab women in their home countries. 26 studies, published between 1995 and 2013 have been included. In this review, prevalence of PPD among Arab women in their countries ranged 10–37 %, and the prevalence of PPD among immigrant women in industrialized countries ranged 11.2–60 %. Lack of social support, stressful life events, low income, and intimate partner violence were risk factors associated with development of PPD among both Arab women and immigrant women. Immigration stress and lack of access to health care services were found among immigrant women. Lack of social support was more predominant in studies on immigrant women. (PsycINFO Database Record (c) 2016 APA, all rights reserved)_x000a_ (Source: journal abstract)"/>
    <n v="0"/>
    <n v="1"/>
    <n v="0"/>
    <n v="0"/>
    <n v="0"/>
    <m/>
  </r>
  <r>
    <s v="Does employment alter the course and outcome of schizophrenia and other severe mental illnesses? A systematic review of longitudinal research"/>
    <s v="Journal of Disability Policy Studies; Sep 2014; vol. 25 (no. 2); p. 106-116"/>
    <s v="US"/>
    <s v="Sep 2014"/>
    <s v="10.1177/1044207313477204"/>
    <s v="Hill, David R.; King, Seth A.; Mrachko, Alicia A."/>
    <s v="Children with autism spectrum disorder (ASD) increasingly receive assistance from service dogs. Nonetheless, confusion surrounding service dogs for students with ASD has precipitated litigation between parents and schools. The purpose of this review was to examine state laws pertaining to the use of service dogs among children with ASD. Statutes were evaluated to identify all disability classifications eligible to use a service dog, regulations related to the authorized training of service animals, and school access for service animals. Results suggest that current state laws do not facilitate the use of service dogs by children with ASD or provide sufficient guidance for parents and schools. Recommendations for policy follow a discussion of the results. (PsycINFO Database Record (c) 2016 APA, all rights reserved)_x000a_ (Source: journal abstract)"/>
    <n v="0"/>
    <n v="1"/>
    <n v="0"/>
    <n v="0"/>
    <n v="0"/>
    <m/>
  </r>
  <r>
    <s v="Postpartum depression among immigrant and Arabic women: Literature review"/>
    <s v="Educational Psychology in Practice; Jun 2007; vol. 23 (no. 2); p. 202-203"/>
    <s v="United Kingdom"/>
    <s v="Jun 2007"/>
    <s v=""/>
    <s v="Wills, Nicola; Attfield, Elizabeth; Morgan, Hugh"/>
    <s v="Reviews the book, _x000a_Living with autistic spectrum disorders: Guidance for parents, carers and siblings by Elizabeth Attfield and Hugh Morgan (2007). This book, one of a series comprising an &quot;Autistic Spectrum Disorders Support Kit&quot;, is aimed at parents, carers, and siblings of children and adolescents with autistic spectrum disorders. Written by authors with a wealth of experience of working with children with autistic spectrum disorders and their families, it aims to provide information for families in coming to terms with living with an individual with autistic spectrum disorders and information regarding how to access available services and support. This book also serves as a crucial remainder for services supporting parents of children with autistic spectrum disorder as to the perspective of the parents and the importance of effective parent-professional partnership to enable effective intervention. This book can be recommended to many families with whom I work, for reflection. (PsycINFO Database Record (c) 2016 APA, all rights reserved)"/>
    <n v="0"/>
    <n v="1"/>
    <n v="0"/>
    <n v="0"/>
    <n v="0"/>
    <m/>
  </r>
  <r>
    <s v="Students with autism, service dogs, and public schools: A review of state laws"/>
    <s v="Review Journal of Autism and Developmental Disorders; Mar 2019; vol. 6 (no. 1); p. 85-95"/>
    <s v="Germany"/>
    <s v="Mar 2019"/>
    <s v="10.1007/s40489-018-00155-6"/>
    <s v="O'Donovan, Kirsty L.; Armitage, Samantha; Featherstone, Jenny; McQuillin, Laura; Longley, Sarah; Pollard, Nick"/>
    <s v="Parents of children with autism spectrum disorders should have access to interventions to help them understand and support their child. This literature review examines the existing evidence for group-based parent training interventions that support parents of children with autism. From the literature, core intervention processes and outcomes are identified and include parenting and parent behaviour, parent health, child behaviour and peer and social support. Results show a positive trend for intervention effectiveness, but findings are limited by low-quality studies and heterogeneity of intervention content, outcomes and outcome measurement. Future research should focus on specifying effective intervention ingredients and modes of delivery, consistent and reliable outcome measurement, and improving methodological rigour to build a more robust evidence base. (PsycInfo Database Record (c) 2020 APA, all rights reserved)_x000a_ (Source: journal abstract)"/>
    <n v="0"/>
    <n v="1"/>
    <n v="0"/>
    <n v="0"/>
    <n v="0"/>
    <m/>
  </r>
  <r>
    <s v="Review of_x000a_&lt;i&gt;Living with autistic spectrum disorders: Guidance for parents, carers and siblings&lt;/i&gt;"/>
    <s v="International Journal of Mental Health Systems; Mar 2018; vol. 12"/>
    <s v="United Kingdom"/>
    <s v="Mar 2018"/>
    <s v="10.1186/s13033-018-0187-1"/>
    <s v="Lee, Sang-Uk; Soh, Minah; Ryu, Vin; Kim, Chul-Eung; Park, Subin; Roh, Sungwon; Oh, In-Hwan; Lee, Hye-Young; Choi, SungKu"/>
    <s v="Background: Schizophrenia is a recurrent, debilitating disease that is rarely curable. Rapid intervention after the first episode of schizophrenia has been shown to positively affect the prognosis. Unfortunately, basic data is scarce on first-episode schizophrenia in Korean patients making it difficult to create a comprehensive list of risk factors for relapse. This study aims to investigate the demographic characteristics and institutional factors of patients with first-episode schizophrenia in order to identify risk factors for relapse. Methods: Data from the Health Insurance Review &amp; Assessment Service (HIRA) was used for this study to represent the Korean patient population. To identify factors affecting relapse, we explored gender, age, geographic location, medical benefits, type of medical institution, type of medication used, medication adherence, and the severity of symptoms. Data analysis was performed using the Cox proportional hazard model. Results: The number of patients diagnosed with first-episode schizophrenia in Korea over a 2-year period was 4567 of which 1265 (27.7%) patients experienced a relapse during the observational period. Factors affecting relapse included age, type of medical institution, type of medication used, medication adherence, and type of treatment (inpatient or outpatient) after the initial diagnosis, which varied depending upon the severity of symptoms. Conclusions: It was found that environmental and institutional factors as well as the type of medical treatment were crucial in determining whether patients with first-episode schizophrenia subsequently relapsed. The results of this study can be utilized as source material for directing therapeutic interventions and improving mental health policies in the future. (PsycINFO Database Record (c) 2018 APA, all rights reserved)_x000a_ (Source: journal abstract)"/>
    <n v="0"/>
    <n v="1"/>
    <n v="0"/>
    <n v="0"/>
    <n v="0"/>
    <m/>
  </r>
  <r>
    <s v="Group-based parent training interventions for parents of children with autism spectrum disorders: A literature review"/>
    <s v="Journal of the Neurological Sciences; Jan 2015; vol. 348 (no. 1-2); p. 6-17"/>
    <s v="Netherlands"/>
    <s v="Jan 2015"/>
    <s v="10.1016/j.jns.2014.10.034"/>
    <s v="Paddick, S.-M.; Kalaria, R. N.; Mukaetova-Ladinska, E. B."/>
    <s v="Background: In high-income countries with ageing populations, delirium is most prevalent in older adults and in palliative and intensive care settings. The prevalence and aetiology of delirium are likely to differ in low income countries, including sub-Saharan Africa (SSA), due to different population demographics, disease burden and exposure to pathogens. We reviewed published literature relating to the prevalence, clinical features and underlying causes of delirium in SSA and compare this with that published in high-income countries in order to identify knowledge and clinical service gaps, and priorities for further research. Methods: We performed a narrative review by comprehensively searching the following databases: Medline, PsychInfo, Embase and PubMed. Studies published between January 1 1975 and December 31 2013 in all languages, including the terms ‘delirium’, ‘acute brain syndrome’, ‘organic brain syndrome’, or ‘acute confusion’ originating from SSA were included. In addition, reference lists of included articles and online databases of African medical literature were hand-searched. We also included case series and case reports due to paucity of published studies. Results: We identified a total of 46 relevant studies. Delirium was the main focus of only one cross-sectional study, whereas most included delirium in studies on neuropsychiatric conditions. Only two studies reported prevalence in older adults. Most studies reported very low (&lt;2%) delirium prevalence, whereas delirium in psychiatric inpatient and outpatient settings was higher than expected (18.2%–29.9%). Descriptive studies of ‘bouffee delirante’ from psychiatry settings were often describing delirium. Infection and HIV seropositivity were common associations of delirium throughout these studies. There were no studies of intensive, critical or surgical care settings or of management strategies. Conclusions: We currently know very little about the prevalence, presentation and aetiology of delirium in developing countries. This knowledge gap should be tackled with some urgency, in order to address questions of screening, diagnosis, prevention and management in this setting. (PsycINFO Database Record (c) 2018 APA, all rights reserved)_x000a_ (Source: journal abstract)"/>
    <n v="0"/>
    <n v="1"/>
    <n v="0"/>
    <n v="0"/>
    <n v="0"/>
    <m/>
  </r>
  <r>
    <s v="Analysis of the Health Insurance Review and Assessment Service data from 2011 to 2015"/>
    <s v="Education and Training in Autism and Developmental Disabilities; Jun 2015; vol. 50 (no. 2); p. 172-185"/>
    <s v="US"/>
    <s v="Jun 2015"/>
    <s v=""/>
    <s v="Barnett, Juliet E. Hart; Cleary, Shannon"/>
    <s v="Students with autism spectrum disorders (ASD) are being included more frequently in the general educational setting, and are therefore increasingly expected to access and master core curricular content, including mathematics. However, mathematics often presents challenges to students with ASD. Interventions to improve the mathematics skills of students with ASD have been recommended. This comprehensive literature review synthesized eleven studies of mathematics intervention strategies for students with ASD. Though studies related to instructional interventions in mathematics for students with ASD are limited, these students can benefit from mathematics interventions, which can help them strengthen their mathematics skills, increase independence when completing problems, and use acquired skills in community or other applied settings. Future implications include the need for additional, empirically-supported interventions in mathematics for students with ASD and the need to target more academically-oriented math interventions for this population, particularly in the context of problem solving, which will assist in determining the potential of students with ASD to achieve mathematic success. (PsycINFO Database Record (c) 2016 APA, all rights reserved)_x000a_ (Source: journal abstract)"/>
    <n v="0"/>
    <n v="1"/>
    <n v="0"/>
    <n v="0"/>
    <n v="0"/>
    <m/>
  </r>
  <r>
    <s v="The prevalence and clinical manifestations of delirium in sub-Saharan Africa: A systematic review with inferences"/>
    <s v="Research in Autism Spectrum Disorders; Jul 2013; vol. 7 (no. 7); p. 866-878"/>
    <s v="Netherlands"/>
    <s v="Jul 2013"/>
    <s v="10.1016/j.rasd.2013.03.008"/>
    <s v="Raulston, Tracy; Carnett, Amarie; Lang, Russell; Tostanoski, Amy; Lee, Allyson; Machalicek, Wendy; Sigafoos, Jeff; O'Reilly, Mark F.; Didden, Robert; Lancioni, Giulio E."/>
    <s v="This review involved a systematic search and analysis of studies aimed at teaching individuals with autism spectrum disorder (ASD) to ask questions (i.e., teaching mands for information). A systematic search of databases, reference lists, and journals identified 21 studies that met predetermined inclusion criteria. Included studies were then summarized in terms of (a) participant characteristics, (b) dependent variables (e.g., types of question-asking skills that were taught), (c) intervention procedures, (d) research designs, and (e) outcomes. All 21 studies reported that participants acquired or improved in the targeted question-asking skills. The most common intervention components included (a) echoic prompts and systematic fading procedures (e.g., time delay), (b) positive reinforcement via provision of requested information and/or access to preferred items or activities, and (c) contriving situations to motivate specific questions (i.e., creating establishing operations). Implications for practitioners and directions for future research are discussed. (PsycInfo Database Record (c) 2020 APA, all rights reserved)_x000a_ (Source: journal abstract)"/>
    <n v="0"/>
    <n v="1"/>
    <n v="0"/>
    <n v="0"/>
    <n v="0"/>
    <m/>
  </r>
  <r>
    <s v="Review of evidence-based mathematics interventions for students with autism spectrum disorders"/>
    <s v="Education and Training in Autism and Developmental Disabilities; Jun 2018; vol. 53 (no. 2); p. 128-145"/>
    <s v="US"/>
    <s v="Jun 2018"/>
    <s v=""/>
    <s v="Barnett, Juliet Hart; Frankel, Ashleigh J.; Fisher, Kimberly W."/>
    <s v="Students with autism spectrum disorders (ASD) are increasingly included in general education and are expected to access core content, including science. Development of science content knowledge, scientific literacy, and scientific thinking are emphasized in legislation as well as the Next Generation Science Standards (NGSS) as critical for all students. However, participation in science is often challenging for students with ASD given their difficulties with communication and vocabulary, and evidence on teaching science to students with disabilities is limited. This comprehensive literature review synthesized 10 studies of science interventions for students with ASD. Findings suggest that students with ASD require interventions to develop the background knowledge and high-level vocabulary necessary to be successful in science. Moreover, though studies related to instructional interventions in science for students with ASD are limited, studies suggest these students benefit from direct instruction with supplementary materials such as e-texts, graphic organizers, and scripted lessons as well as inquiry-based practices that provide hands-on exploration. Implications include the need for more empirically supported interventions applied to teaching science content to students with ASD, particularly in the general education classroom. (PsycINFO Database Record (c) 2019 APA, all rights reserved)_x000a_ (Source: journal abstract)"/>
    <n v="0"/>
    <n v="1"/>
    <n v="0"/>
    <n v="0"/>
    <n v="0"/>
    <m/>
  </r>
  <r>
    <s v="Teaching individuals with autism spectrum disorder to ask questions: A systematic review"/>
    <s v="Journal of Autism and Developmental Disorders; Jan 2010; vol. 40 (no. 1); p. 132-133"/>
    <s v="Germany"/>
    <s v="Jan 2010"/>
    <s v="10.1007/s10803-009-0793-5"/>
    <s v="Adams, Nena; Pavlides, Merope"/>
    <s v="Reviews the book, _x000a_Animal-assisted interventions for individuals with autism by Merope Pavlides (see record 2008-05601-000). For decades, animals have assisted humans in many areas of everyday life. It is not uncommon to see a dog guiding a person who is blind or a child with cerebral palsy learning to strengthen their legs atop a docile horse. However, it is perhaps not so commonplace to find a dog that is trained to keep a child with autism from running away in public, or a dolphin inspiring a child with autism to say their first words, or a horse who helps a child with autism to initiate appropriate social behaviors. This book takes the reader through a carefully structured, incredibly thorough, and highly informative guide to becoming interested in and/or involved in service and therapy animals. The author begins with a broad yet concise introduction to autism and then separately animal therapy and service, making this book accessible to beginners in both fields. Her subsequent chapters then combine history, explanations of, practical information, and anecdotes for five major areas of animal therapy; service dogs, therapy animals, companion animals, therapeutic horse riding, and dolphin therapy. The purpose of this book was not to exhaust details of autism or available animal therapy and services for expert readers of these fields. Rather, it was to introduce and familiarize beginners in these areas, and for those who become interested, to provide inlets for them to access animal therapy and service. (PsycINFO Database Record (c) 2016 APA, all rights reserved)"/>
    <n v="0"/>
    <n v="1"/>
    <n v="0"/>
    <n v="0"/>
    <n v="0"/>
    <m/>
  </r>
  <r>
    <s v="Systematic review of evidence-based interventions in science for students with autism spectrum disorders"/>
    <s v="Journal of Autism and Developmental Disorders; May 2015; vol. 45 (no. 5); p. 1213-1229"/>
    <s v="Germany"/>
    <s v="May 2015"/>
    <s v="10.1007/s10803-014-2280-x"/>
    <s v="Knight, Victoria F.; Sartini, Emily"/>
    <s v="Understanding text can increase access to educational, vocational, and recreational activities for individuals with autism spectrum disorder (ASD); however, limited research has been conducted investigating instructional practices to remediate or compensate for these comprehension challenges. The current comprehensive literature review expanded previous reviews and evaluated research quality using Reichow (Evidence-based practices and treatments for children with autism, pp 25–39. doi: 10.1007/978-1-4419-6975-0_2 , 2011) criteria for identifying evidence-based practices. Three questions guided the review: (a) Which approaches to comprehension instruction have been investigated for students with ASD?; (b) Have there been a sufficient number of acceptable studies using a particular strategy to qualify as an evidence-based practice for teaching comprehension across the content areas?; and (c) What can educators learn from the analysis of high quality studies? Of the 23 studies included in the review, only 13 achieved high or adequate ratings. Results of the review suggest that both response-prompting procedures (e.g., model-lead-test, time delay, system of least prompts,) and visual supports (e.g., procedural facilitators) can increase comprehension skills in content areas of ELA, math, and science. Authors conclude with a discussion of (a) research-based examples of how to use effective approaches, (b) implications for practitioners, and (c) limitations and future research. (PsycINFO Database Record (c) 2016 APA, all rights reserved)_x000a_ (Source: journal abstract)"/>
    <n v="0"/>
    <n v="1"/>
    <n v="0"/>
    <n v="0"/>
    <n v="0"/>
    <m/>
  </r>
  <r>
    <s v="Review of_x000a_&lt;i&gt;Animal-assisted interventions for individuals with autism&lt;/i&gt;"/>
    <s v="Current Opinion in Psychiatry; Mar 2017; vol. 30 (no. 2); p. 77-84"/>
    <s v="US"/>
    <s v="Mar 2017"/>
    <s v="10.1097/YCO.0000000000000306"/>
    <s v="Poon, Kenneth K.; Sidhu, Dalvin J. K."/>
    <s v="Purpose of review: With the increasing incidence of individuals diagnosed with autism spectrum disorders, there is a need to develop programs to support them throughout their lifespan but research in adulthood support is still scarce. This article aims to provide an up-to-date review of the research on the core characteristics of autism spectrum disorder (ASD), social attainments, and efforts to improve their outcomes. Recent findings: The core social communication impairments continue into adulthood among persons with ASD, but the restrictive, repetitive patterns of behavior and activities have received less attention. Adults with ASD experience more behavioral and emotional regulation issues than their peers. In terms of social attainments, adults with ASD have a greater tendency to be overeducated for their jobs and have a lower employment rate. They are also more likely to live with their parents. Interventions make a positive impact upon social communication skills and employment. Summary: Future research could focus on the repetitive behavior of adults with ASD. Likewise, interventions examining the extent to which repetitive behavior and interests can be managed, as well as the degree to which they can be supported in their community access, living arrangements, as well as family quality of life can be further conducted. (PsycINFO Database Record (c) 2017 APA, all rights reserved)_x000a_ (Source: journal abstract)"/>
    <n v="0"/>
    <n v="1"/>
    <n v="0"/>
    <n v="0"/>
    <n v="0"/>
    <m/>
  </r>
  <r>
    <s v="A comprehensive literature review of comprehension strategies in core content areas for students with autism spectrum disorder"/>
    <s v="Research in Autism Spectrum Disorders; Apr 2018; vol. 48 ; p. 17-35"/>
    <s v="Netherlands"/>
    <s v="Apr 2018"/>
    <s v="10.1016/j.rasd.2018.01.004"/>
    <s v="Wilson, Meghan; Hamilton, David; Whelan, Thomas; Pilkington, Pamela"/>
    <s v="Background: There are many treatment options for children with Autism Spectrum Disorder (ASD). Misinformation and easy access to ineffective treatments complicates the decision-making process for parents. Research on implicit factors (e.g., parent or child characteristics) and declared factors (e.g., parent-reported reasons) contributes to an understanding of what influences these decisions. Method: The aim of this systematic review was to examine the significance of factors associated with treatment selection. The review was conducted in accordance with the PRISMA protocol. Results: The search revealed 51 studies which contained data on implicit and/or declared factors associated with treatment selection. The data were tabulated by factor and synthesised. The severity of a child’s behavioural problems, parental stress, and parent beliefs about ASD were consistently identified as implicit factors associated with the use of particular treatments. A wide range of reasons for treatment choices were declared by parent respondents, including; the individual needs of their child, recommendations from others, practical reasons (e.g., cost), child age, hope for recovery, hope for improvement, and concerns about side-effects. Conclusion: A better understanding of these factors will inform targeted educational approaches which encourage evidence-based practice and a more informed view of treatments not yet supported by research. (PsycInfo Database Record (c) 2020 APA, all rights reserved)_x000a_ (Source: journal abstract)"/>
    <n v="0"/>
    <n v="1"/>
    <n v="0"/>
    <n v="0"/>
    <n v="0"/>
    <m/>
  </r>
  <r>
    <s v="Adults with autism spectrum disorders: A review of outcomes, social attainment, and interventions"/>
    <s v="Autism; Jul 2018; vol. 22 (no. 5); p. 517-527"/>
    <s v="US"/>
    <s v="Jul 2018"/>
    <s v="10.1177/1362361316685879"/>
    <s v="Penner, Melanie; Anagnostou, Evdokia; Andoni, Lana Y.; Ungar, Wendy J."/>
    <s v="Clinical guidance documents play an important role in ensuring access to high-quality autism spectrum disorder diagnostic assessment practices. The objective was to perform a systematic review of professional association and government clinical guidance documents for autism spectrum disorder diagnostic assessment, analyzing their quality and content. The government search was limited to English-speaking, single-payer, publicly funded health systems. A quality appraisal was conducted by two appraisers using the Appraisal of Guidelines Research and Evaluation, second edition tool. A content analysis was conducted for recommended clinical personnel and psychometric tools. The 11 documents demonstrated higher quality in Scope and Purpose (mean: 90.1, standard deviation: 7.4) and Clarity of Presentation (mean: 82.8, standard deviation: 9.4) and lower quality in Applicability (mean: 43.3, standard deviation: 23.8) and Rigor of Development (mean: 52, standard deviation: 21.9). All documents either recommended multidisciplinary team assessment or stated it was ideal. The documents varied substantially in their recommended tools and personnel for diagnostic assessment. There was little supporting evidence for team and personnel recommendations. Multiple guidance documents exist for autism spectrum disorder diagnostic assessments, with varying quality and recommendations. The substantial variation likely stems from insufficient evidence supporting assessment practices. Research is required to close the evidence gaps and inform high-quality clinical guidelines. (PsycINFO Database Record (c) 2020 APA, all rights reserved)_x000a_ (Source: journal abstract)"/>
    <n v="0"/>
    <n v="1"/>
    <n v="0"/>
    <n v="0"/>
    <n v="0"/>
    <m/>
  </r>
  <r>
    <s v="A systematic review of factors related to parents’ treatment decisions for their children with autism spectrum disorders"/>
    <s v="PLoS ONE; Jul 2020; vol. 15 (no. 7)"/>
    <s v="US"/>
    <s v="Jul 2020"/>
    <s v="10.1371/journal.pone.0236415"/>
    <s v="Alfuraydan, Manahil; Croxall, Jodie; Hurt, Lisa; Kerr, Mike; Brophy, Sinead"/>
    <s v="There is a significant delay between seeking help and a confirmed diagnosis of Autism Spectrum Disorder (ASD). This delay can lead to poor outcomes for both the families and individuals. Telehealth potentially offers a way of improving the diagnostic pathway for ASD. We conducted a scoping review examining which telehealth approaches are used in the diagnosis and assessment of ASD in children and adults, whether they are feasible and acceptable, and how they compare with face-to-face diagnosis and assessment methods. A search for all peer-reviewed articles, combining the terms of autism and telehealth was conducted from 2000 to 2019. A total of 10 studies were identified for inclusion in the review. This review of the literature found there to be two methods of using telehealth: (a) Real-Time method e.g. video conferencing that enables teams in different areas to consult with the families and to assess the child/adult in real time and (b) A Store-and-Forward method as Naturalistic Observation Diagnostic Assessment (NODA) system to upload videos of child’s behaviors to a webportal that enables the clinicians to make an assessment remotely. The findings were positive, finding there to be high agreement in terms of the diagnosis between remote methods and face to face methods and with high levels of satisfaction among the families and clinicians. This field is in the very early stages and so only studies with small sample size using surveys and interviews were identified but the findings suggest that there is potential for telehealth methods to improve access to assessment and diagnosis of ASD used in conjunction with existing methods, especially for those with clear autism traits and adults with ASD. Larger randomised controlled trials of this technology are warranted. (PsycInfo Database Record (c) 2020 APA, all rights reserved)_x000a_ (Source: journal abstract)"/>
    <n v="0"/>
    <n v="1"/>
    <n v="0"/>
    <n v="0"/>
    <n v="0"/>
    <m/>
  </r>
  <r>
    <s v="Systematic review of clinical guidance documents for autism spectrum disorder diagnostic assessment in select regions"/>
    <s v="Addiction; Mar 2005; vol. 100 (no. 3); p. 414"/>
    <s v="United Kingdom"/>
    <s v="Mar 2005"/>
    <s v="10.1111/j.1360-0443.2005.01044.x"/>
    <s v="McCambridge, Jim; Babor, T. F.; Stenius, K.; Savva, S."/>
    <s v="Reviews the book 'Publishing Addiction Science: A Guide for the Perplexed', edited by T. F. Babor, K. Stenius &amp; S. Savva. This text has much to say on the process of construction of research reports, as well as finding a destination for them. This book is strong in underlining that individual decisions about research take place in institutional contexts and inequalities in access to knowledge are profoundly global in reach. In reading this text, the reviewer found that there is material to guide selection of specialist as opposed to disciplinary and generic journals. The reviewer found himself wishing for a generic companion to the very detailed sections on specialist journals. Overall, the reviewer found that this book serves as a good introduction to the scientific process in addiction, as well as a publication guide. (PsycInfo Database Record (c) 2020 APA, all rights reserved)"/>
    <n v="0"/>
    <n v="1"/>
    <n v="0"/>
    <n v="0"/>
    <n v="0"/>
    <m/>
  </r>
  <r>
    <s v="Use of telehealth for facilitating the diagnostic assessment of Autism Spectrum Disorder (ASD): A scoping review"/>
    <s v="Educational Psychology in Practice; Apr 2015; vol. 31 (no. 2); p. 214-215"/>
    <s v="United Kingdom"/>
    <s v="Apr 2015"/>
    <s v="10.1080/02667363.2015.1026542"/>
    <s v="Langton, Emma Gore; LeGoff, Daniel B.; de la Cuesta, Gina Gómez; Krauss, G. W.; Baron-Cohen, Simon"/>
    <s v="Reviews the book, _x000a_LEGO®-Based Therapy by Daniel B. LeGoff, Gina Gómez de la Cuesta, G. W. Krauss and Simon Baron-Cohen (2014). This is a slim and very practical book, but it does not sacrifice a thorough description of the theoretical underpinnings of the intervention, referring back to principles of social development throughout. It also provides a summary of the promising outcome data from a series of studies comparing LEGO®-based therapy for children with autism spectrum conditions (ASC) to a waiting list control and to other social communication interventions. The book promises to contain &quot;everything you need to know in order to set up and run a LEGO®-based club&quot; and this is certainly the case. There is helpful discussion about identifying group participants, and individualized variations of the intervention are described for children who might not yet have the skills to access a group. The chapter devoted to establishing group rules, and practical advice on how to manage behavior within the club, is particularly useful, with sample scripts bringing the principles to life. There is a wealth of other tips, with good advice about what LEGO® is needed, and how to maintain the equipment. (PsycINFO Database Record (c) 2016 APA, all rights reserved)"/>
    <n v="0"/>
    <n v="1"/>
    <n v="0"/>
    <n v="0"/>
    <n v="0"/>
    <m/>
  </r>
  <r>
    <s v="Review of_x000a_&lt;i&gt;Publishing Addiction Science: A Guide for the Perplexed&lt;/i&gt;"/>
    <s v="Child and Adolescent Mental Health; Sep 2011; vol. 16 (no. 3); p. 172"/>
    <s v="United Kingdom"/>
    <s v="Sep 2011"/>
    <s v="10.1111/j.1475-3588.2011.00617_1.x"/>
    <s v="Hvidsten, Sasha; Garralda, E.; Raynaud, J. P."/>
    <s v="Reviews the book, _x000a_Increasing awareness of child and adolescent mental health by E. Garralda and J. P. Raynaud (see record 2010-10006-000). This 16th volume in the International Association for Child and Adolescent Psychiatry and Allied Professionals (IACAPAP) series marks the 2010 world IACAPAP congress in Beijing. It provides an update on themes that affect child and adolescent mental health, and those that are relevant to clinicians throughout the world. Chapters are authored by experienced clinicians in their field and high levels of evidence are provided. One is written as a collaboration with clinicians from Brazil and the USA, who comment on the cultural and theoretical boundaries of ADHD. The authors suggest that there is a lack of consensus regarding the number, or combination, of acupoints, the duration of treatment for autistic spectrum disorders or which outcome measures to use. Nevertheless, they agree that acupuncture has a beneficial effect on ASD, allowing some patients to live a relatively normal life. Whilst many practitioners in the UK would have limited access to such treatments, this is a fascinating area requiring further research. (PsycINFO Database Record (c) 2016 APA, all rights reserved)"/>
    <n v="0"/>
    <n v="1"/>
    <n v="0"/>
    <n v="0"/>
    <n v="0"/>
    <m/>
  </r>
  <r>
    <s v="Review of_x000a_&lt;i&gt;LEGO®-based therapy&lt;/i&gt;"/>
    <s v="The American Journal of Psychiatry; Oct 2005; vol. 162 (no. 10); p. 1989-1990"/>
    <s v="US"/>
    <s v="Oct 2005"/>
    <s v="10.1176/appi.ajp.162.10.1989"/>
    <s v="Lefley, Harriet P.; Burns, Tom"/>
    <s v="Reviews the book, _x000a_Community Mental Health Teams: A Guide to Current Practices by Tom Burns (2004). This book is about community mental health teams in the United Kingdom, but the authors describe them as fairly universal and generic in form. They are multidisciplinary teams in which professionals typically cross disciplinary lines to assume multiple roles of case management. The teams offer home outreach, on-site medication monitoring, aid with multiple living tasks, psychosocial rehabilitation, and, often, supportive therapy. Regardless of composition, their goals are to reduce relapse and to facilitate community integration and an improved quality of life for the people they serve. Topics addressed include: the historical background of community psychiatry in relation to the emergence of community mental health teams; descriptions of their organization and structure; team dynamics and modes of dealing with professional and personality differences, role blurring, and other problems of multidisciplinary teams; issues of ethnic diversity, balancing therapy and bureaucracy, contingency planning and risk assessment, governance, and audits of care pathways; generic adult community mental health teams vs specialized assertive outreach teams in the United Kingdom and Program for Assertive Community Treatment models in the United States; early intervention teams; high-risk and prodromal teams; and family psychoeducation, support groups, and behavior management; crisis resolution and home treatment teams. Overall, this is a comprehensive and well-researched book for community psychiatrists concerned with serious mental illness as well as a practical tool for team builders. (PsycINFO Database Record (c) 2016 APA, all rights reserved)"/>
    <n v="0"/>
    <n v="1"/>
    <n v="0"/>
    <n v="0"/>
    <n v="0"/>
    <m/>
  </r>
  <r>
    <s v="Review of_x000a_&lt;i&gt;Increasing awareness of child and adolescent mental health&lt;/i&gt;"/>
    <s v="Community Mental Health Journal; Dec 2010; vol. 46 (no. 6); p. 553-562"/>
    <s v="Germany"/>
    <s v="Dec 2010"/>
    <s v="10.1007/s10597-009-9280-x"/>
    <s v="Matevosyan, Naira Roland"/>
    <s v="(A) To assess the prevalence of suboptimal oral health in adults with SMI in studies published in 1971–2009; (B) To describe approaches that promote oral health among adults with SMI. A total of 57 randomized, quasi-randomized, cross-section, and cohort studies from samples of 38–4,769 mental health consumers are identified through database, journal, and Internet searches (Cochrane, FASTSTATS, PUBMED, WHO.int). Selected studies are inclusive for the sample, reported statistical power, and external validity. Oral health adverse outcomes (xerostomia, sialorrhoea, dental caries, extracted teeth, malocclusion, periodontal disease, edentulous, oral cancer) are considered as measurable outcomes. This review suggests a substantial prevalence of suboptimal oral health (61%) among individuals with serious mental illnesses. The following outcomes are mostly met: xerostomia, gross caries, decayed teeth, and periodontal disease. Poor oral hygiene, higher intake of carbonates, poor perception of oral health self-needs, length of psychotropic treatment, and less access to dental care determine suboptimal oral health among this population. Further replication of this research should generate gender-wise ethnic cohorts, including detailed observations of environmental factors, and medical problems that contribute to suboptimal oral health. This review highlights the importance of bridging dental health education to psychiatric rehabilitation programs. (PsycInfo Database Record (c) 2020 APA, all rights reserved)_x000a_ (Source: journal abstract)"/>
    <n v="0"/>
    <n v="1"/>
    <n v="0"/>
    <n v="0"/>
    <n v="0"/>
    <m/>
  </r>
  <r>
    <s v="Review of_x000a_&lt;i&gt;Community Mental Health Teams: A Guide to Current Practices&lt;/i&gt;"/>
    <s v="Journal of Intellectual Disabilities; Mar 2018; vol. 22 (no. 1); p. 74-95"/>
    <s v="US"/>
    <s v="Mar 2018"/>
    <s v="10.1177/1744629516663027"/>
    <s v="Boulton, Natalie E.; Williams, Jonathan; Jones, Robert S. P."/>
    <s v="Background: People with intellectual disabilities are entitled to equitable access to psychological support. Traditional therapeutic approaches often rely on a person’s ability to verbally articulate a description of their life, which can be particularly difficult for emotionally salient information. Methods: A systematic literature review was undertaken to determine the evidence base underpinning the use of participant-produced photography within therapeutic settings. Evidence across a range of specialisms was examined in order to extrapolate areas of best practice and make recommendations for its implementation alongside people with intellectual disabilities. Results: A systematic search of peer-reviewed journals identified 13 relevant documents. Participant-produced photography showed promise, although evidence pertaining specifically to people with intellectual disabilities was sparse (_x000a_n = 2). Conclusion: Participant-produced photography within therapeutic settings shows promise for people with intellectual disabilities. Methodological limitations made it difficult to derive firm conclusions regarding the effectiveness of different approaches. Implications for clinical and research practice are discussed. (PsycINFO Database Record (c) 2020 APA, all rights reserved)_x000a_ (Source: journal abstract)"/>
    <n v="0"/>
    <n v="1"/>
    <n v="0"/>
    <n v="0"/>
    <n v="0"/>
    <m/>
  </r>
  <r>
    <s v="Oral health of adults with serious mental illnesses: A review"/>
    <s v="Dreaming; Jun 2019; vol. 29 (no. 2); p. 144-166"/>
    <s v="US"/>
    <s v="Jun 2019"/>
    <s v="10.1037/drm0000103"/>
    <s v="Lemyre, Alexandre; Bastien, Célyne; Vallières, Annie"/>
    <s v="No review has specifically focused on the experience of nightmares in individuals with a mental disorder. With a better understanding of nightmares in this population, clinicians will be more inclined to investigate for the presence of chronic nightmares, to consider nightmares for prognosis, and to treat this sleep difficulty independently from other mental disorders. Therefore, this narrative review aims to summarize the most relevant literature on the experience of nightmares in posttraumatic stress disorder (PTSD), depressive disorders and bipolar disorders, anxiety disorders and obsessive-compulsive disorder, attention-deficit/hyperactivity disorder, schizophrenia spectrum disorders, substance use disorders, autism spectrum disorder, eating disorders, and personality disorders. Differences in the experience of nightmares between mental disorders are also addressed. Expectedly, the positive relationship between nightmares and PTSD is the most empirically supported. Empirical data generally support a positive relationship between nightmares and other mental disorders, with the autism spectrum disorder being an exception. Moreover, the presence of nightmares in individuals with a mental disorder is often associated with poorer mental health, poorer sleep, and a greater risk for suicide. In conclusion, this review highlights the importance for clinicians to investigate for the presence of chronic nightmares along with other sleep difficulties (most commonly, insomnia and sleep apnea), to consider the potential influence of nightmares on the course of the primary mental disorder, and to be prepared to grant access to treatments targeting nightmares. (PsycINFO Database Record (c) 2019 APA, all rights reserved)_x000a_ (Source: journal abstract)"/>
    <n v="0"/>
    <n v="1"/>
    <n v="0"/>
    <n v="0"/>
    <n v="0"/>
    <m/>
  </r>
  <r>
    <s v="Could participant-produced photography augment therapeutic interventions for people with intellectual disabilities? A systematic review of the available evidence"/>
    <s v="Journal of Substance Use; Oct 2007; vol. 12 (no. 5); p. 311-322"/>
    <s v="US"/>
    <s v="Oct 2007"/>
    <s v="10.1080/14659890701408741"/>
    <s v="Foster, John; Papadopoulous, Chris; Dadzie, Lawrence; Jayasinghe, Neil"/>
    <s v="In Greece, alcohol is considered to be an important part of their culture and binge-drinking behaviours are largely avoided. However, using other substances including illicit drugs is traditionally frowned upon. As part of our investigation into advancing our understanding of the meaning of substance use in native and migrant Greeks, we investigate prescription, over the counter and illicit drug use trends, and their link to mental health by synthesizing previous literature on this subject. A search of various research databases returned a total of 184 articles, of which 23 were used. A quality assurance element was also built into the review process. The review reveals that illicit drug use had increased three-fold since 1984, with cannabis being the most frequently used drug by all age groups and both sexes. However, compared with other western nations, the use of opiates and cocaine is still comparatively rare and largely confined to treatment populations. We postulate that despite strong cultural disapproval, use is likely to continue to increase, especially since adolescents believe that access to such drugs is becoming easier. (PsycINFO Database Record (c) 2016 APA, all rights reserved)_x000a_ (Source: journal abstract)"/>
    <n v="0"/>
    <n v="1"/>
    <n v="0"/>
    <n v="0"/>
    <n v="0"/>
    <m/>
  </r>
  <r>
    <s v="Nightmares in mental disorders: A review"/>
    <s v="Current Opinion in Psychiatry; May 2019; vol. 32 (no. 3); p. 232-241"/>
    <s v="US"/>
    <s v="May 2019"/>
    <s v="10.1097/YCO.0000000000000486"/>
    <s v="Fett, Anne-Kathrin J.; Lemmers-Jansen, Imke L. J.; Krabbendam, Lydia"/>
    <s v="Purpose of review: Epidemiological studies associate city living with an elevated psychosis risk. Urban (social/economic) stress and exposure to environmental toxins, pollution or disease agents have been proposed to underlie this association. This review provides an update on the recent evidence (May 2017 – November 2018). Recent findings: Of 647 screened studies, 17 on: urbanicity–psychosis associations in worldwide high, middle and low-income countries; explanatory mechanisms, including nature exposure, social and economic stressors and genetic risk; urbanicity effects on the brain and coping; and urbanicity and resources, were included. The reviewed evidence revealed complex patterns of urbanicity–psychosis associations with considerable international variation within Europe and between low, middle and high-income countries worldwide. Social and economic stressors (e.g. migration, ethnic density and economic deprivation), nature exposure and access to resources could only explain part of the urbanicity effects. Risk factors differed between countries and between affective and non-affective psychosis. Summary: Urbanicity–psychosis associations are heterogeneous and driven by multiple risk and protective factors that seem to act differently in different ethnic groups and countries. Interdisciplinary research combining approaches, for example from experimental neuroscience and epidemiology, are needed to unravel specific urban mechanisms that increase or decrease psychosis risk. (PsycInfo Database Record (c) 2020 APA, all rights reserved)_x000a_ (Source: journal abstract)"/>
    <n v="0"/>
    <n v="1"/>
    <n v="0"/>
    <n v="0"/>
    <n v="0"/>
    <m/>
  </r>
  <r>
    <s v="A review of the literature concerning illicit drugs, prescription drugs of abuse and their link to mental health in Greek communities"/>
    <s v="Journal of Research in Nursing; Mar 2016; vol. 21 (no. 2); p. 123-124"/>
    <s v="US"/>
    <s v="Mar 2016"/>
    <s v="10.1177/1744987116630681"/>
    <s v="Duke, Natasha"/>
    <s v="Comments on an article by Besher Gharaibeh et al. (see record 2016-14766-006), which shows how complex the facets of depression, self-efficacy, self-care agency, diabetes knowledge and diabetes self-care management (DSCM) are. In this study, self-efficacy involves diabetics’ belief in their ability to perform self-care, whereas self-care agency relates to the actual ability to do this. DSCM involves following a healthy diet, exercise, medication and blood sugar testing. This study recruited from outpatients and community sites in the mid western states of America. In attending these appointments, the participants demonstrate that even if they have depression, they are still engaging in their treatment plans. It is worth considering for those patients who miss their appointments whether depression is also a factor in their non-attendance. It is interesting to note in this study that race and educational level did not affect DSCM, as it has in other studies. It was also found that the years of having had diabetes was a significant predictor of higher DSCM. Thus, it raises the question of whether those who had suffered with diabetes the longest received more education over those years, and if so did this help in their DSCM. In addition, have the significant others been involved in this education, as they can considerably influence day-to-day management of the diabetic person’s choices? (PsycInfo Database Record (c) 2020 APA, all rights reserved)"/>
    <n v="0"/>
    <n v="1"/>
    <n v="0"/>
    <n v="0"/>
    <n v="0"/>
    <m/>
  </r>
  <r>
    <s v="Psychosis and urbanicity: A review of the recent literature from epidemiology to neurourbanism"/>
    <s v="Journal of Clinical Nursing; Sep 2018; vol. 27 (no. 17-18); p. 3241-3253"/>
    <s v="United Kingdom"/>
    <s v="Sep 2018"/>
    <s v="10.1111/jocn.13999"/>
    <s v="Brooke, Joanne; Cronin, Camille; Stiell, Marlon; Ojo, Omorogieva"/>
    <s v="Aims and objectives: To understand the intersection of healthcare professionals’ and care workers’ culture and their provision of person-centred care for people with dementia. Background: Due to the nature of global immigration and recruitment strategies, health care is provided by a culturally diverse workforce. Consequently, there is a need to understand healthcare professionals’ and care workers’ cultural values of illness, disease and dementia. Cultural values and beliefs regarding dementia and care of the older person differ, and currently, there is a lack of clarity regarding the intersection of culture in the provision of person-centred dementia care. Method: A search of the following databases was completed: Medline, CINAHL, Psychology and Behavioural Sciences, PsycINFO and PubMed for papers published from 1st January 2006 to 31st July 2016. Results: A total of seven qualitative studies met the inclusion and exclusion criteria, all explored the impact of healthcare professionals’ and care workers’ culture in relation to their provision of person-centred dementia care. A meta-synthesis of the data from these studies identified four themes: cultural perceptions of dementia, illness and older people; impact of cultural perceptions on service use; acculturation of the workforce; and cross-cultural communication. Conclusion: Limited evidence was found on the impact of healthcare professionals’ and care workers’ culture on their provision of person-centred dementia care. The intersection of culture and dementia included the understanding of dementia, care and family roles. Acculturation of migrant healthcare workers to the culture of the host country, workplace, and support with the communication was identified as necessary for the provision of person-centred dementia care. Relevance to clinical practice: Open access education and training to support communication is required, alongside the development of robust interventions to support the process of acculturation of migrant healthcare professionals and care workers to provide culturally competent person-centred dementia care. (PsycINFO Database Record (c) 2019 APA, all rights reserved)_x000a_ (Source: journal abstract)"/>
    <n v="0"/>
    <n v="1"/>
    <n v="0"/>
    <n v="0"/>
    <n v="0"/>
    <m/>
  </r>
  <r>
    <s v="Review: The relationships among depression, self-care agency, self-efficacy and diabetes self-care management"/>
    <s v="Journal of Medical Internet Research; May 2019; vol. 21 (no. 5)"/>
    <s v="Canada"/>
    <s v="May 2019"/>
    <s v="10.2196/13203"/>
    <s v="Robinson, Nicole Lee; Cottier, Timothy Vaughan; Kavanagh, David John"/>
    <s v="Background: Social robots that can communicate and interact with people offer exciting opportunities for improved health care access and outcomes. However, evidence from randomized controlled trials (RCTs) on health or well-being outcomes has not yet been clearly synthesized across all health domains where social robots have been tested. Objective: This study aimed to undertake a systematic review examining current evidence from RCTs on the effects of psychosocial interventions by social robots on health or well-being. Methods: Medline, PsycInfo, ScienceDirect, Scopus, and Engineering Village searches across all years in the English language were conducted and supplemented by forward and backward searches. The included papers reported RCTs that assessed changes in health or well-being from interactions with a social robot across at least 2 measurement occasions. Results: Out of 408 extracted records, 27 trials met the inclusion criteria: 6 in child health or well-being, 9 in children with autism spectrum disorder, and 12 with older adults. No trials on adolescents, young adults, or other problem areas were identified, and no studies had interventions where robots spontaneously modified verbal responses based on speech by participants. Most trials were small (total N = 5 to 415; median = 34), only 6 (22%) reported any follow-up outcomes (2 to 12 weeks; median=3.5) and a single-blind assessment was reported in 8 (31%). More recent trials tended to have greater methodological quality. All papers reported some positive outcomes from robotic interventions, although most trials had some measures that showed no difference or favored alternate treatments. Conclusions: Controlled research on social robots is at an early stage, as is the current range of their applications to health care. Research on social robot interventions in clinical and health settings needs to transition from exploratory investigations to include large-scale controlled trials with sophisticated methodology, to increase confidence in their efficacy. (PsycInfo Database Record (c) 2020 APA, all rights reserved)_x000a_ (Source: journal abstract)"/>
    <n v="0"/>
    <n v="1"/>
    <n v="0"/>
    <n v="0"/>
    <n v="0"/>
    <m/>
  </r>
  <r>
    <s v="The intersection of culture in the provision of dementia care: A systematic review"/>
    <s v="Dissertation Abstracts International: Section B: The Sciences and Engineering; 2018; vol. 79 (no. 12)"/>
    <s v="US"/>
    <s v="2018"/>
    <s v=""/>
    <s v="Royal, Halee R."/>
    <s v="Vocal stereotypy is a pervasively interfering behavior for many children with autism spectrum disorders. This behavior interferes with acquisition of new skills, language development, and social development. Researchers in the field of applied behavior analysis have examined and identified a variety of antecedent-based interventions and consequence-based interventions to treat vocal stereotypy either in isolation or as a part of a larger treatment package. Systematic reviews are an effective tool practitioners can use to access a large body of research in a condensed version that present the most critical information in a concise way. By using this tool, practitioners can be confident they are accessing evidence-based research in their field that allows them to make data-driven treatment decisions. The purpose of this systematic review was to present the reader with detailed information regarding the available antecedent-based and consequence-based interventions that have been identified in the literature and to present a focused summary on the evidence demonstrating the effectiveness of noncontingent reinforcement (NCR), and antecedent-based intervention, and response interruption and redirection (RIRD), a consequence-based intervention. Fourteen studies met the necessary inclusion criteria for the in-depth review and were analyzed according to the critical variables across the studies. The results of this review indicate highly favorable outcomes when NCR and RIRD are used either alone or as a part of a treatment protocol in order to reduce the problematic behavior of vocal stereotypy. Limitations of the systematic review, ideas for future research, and implications of this study's results were also discussed. (PsycINFO Database Record (c) 2018 APA, all rights reserved)"/>
    <n v="0"/>
    <n v="1"/>
    <n v="0"/>
    <n v="0"/>
    <n v="0"/>
    <m/>
  </r>
  <r>
    <s v="Psychosocial health interventions by social robots: Systematic review of randomized controlled trials"/>
    <s v="Research in Autism Spectrum Disorders; Jul 2017; vol. 39 ; p. 33-53"/>
    <s v="Netherlands"/>
    <s v="Jul 2017"/>
    <s v="10.1016/j.rasd.2017.04.002"/>
    <s v="Anderson, Anastasia H.; Stephenson, Jennifer; Carter, Mark"/>
    <s v="Background: Post-secondary students with ASD experience a range of academic and nonacademic difficulties and represent approximately one percent of the post-secondary cohort. The purpose of this review is to conduct a systematic literature review of articles that examined the barriers, challenges, and benefits experienced by post-secondary students with ASD, and the supports and services provided to them, and also to analyze student satisfaction with those supports. Method: Three databases were searched and articles were screened against eligibility criteria. The twenty-three studies (reported in twenty-nine articles) that met criteria were also assessed for quality. Data pertaining to the benefits, challenges, and barriers experienced, and student satisfaction with supports and services provided, were extracted and analyzed. Results: The studies highlighted the diverse range of social, emotional and sensory difficulties experienced by students with ASD, and how those difficulties negatively impacted all aspects of their post-secondary education. Also, the supports provided were often incongruous with need and produced idiosyncratic benefits, demonstrating the need for individualized supports and novel solutions to be identified. Suggestions for future research were made. Conclusions: While prior research on post-secondary students with ASD is limited and geographically circumscribed, the current body of research suggests that students with ASD are often more concerned with non-academic issues than with their academic studies. Also, many post-secondary educational institutions were found proficient at providing traditional academic supports while non-academic supports and resources were often found inadequate. In addition, many students with ASD experienced anxiety or had poor advocacy skills and this impeded their ability to access available supports. Finally, students with ASD were found to be very diverse and to experience idiosyncratic responses to supports, suggesting that supports ideally needed to be individualized, ubiquitous, and continually monitored. (PsycInfo Database Record (c) 2020 APA, all rights reserved)_x000a_ (Source: journal abstract)"/>
    <n v="0"/>
    <n v="1"/>
    <n v="0"/>
    <n v="0"/>
    <n v="0"/>
    <m/>
  </r>
  <r>
    <s v="The effects of specific behavioral interventions on vocal stereotypy: A systematic review"/>
    <s v="Dissertation Abstracts International: Section B: The Sciences and Engineering; 2011; vol. 72 (no. 1-B); p. 183"/>
    <s v="US"/>
    <s v="2011"/>
    <s v=""/>
    <s v="Grall, Mindy Sue"/>
    <s v="Pain is a common problem among older adults across many settings. Furthermore, acute pain is a significant problem in the hospitalized older adult. In the outpatient setting, research has consistently found persons with dementia to have pain that is under-recognized and under-treated compared to their cognitively intact counterparts, despite the fact that both persons with and without dementia share similar painful conditions. Research on this topic in the acute setting is sparse, however preliminary results share similar findings and are also revealing that nurses are not in compliance with the standards for pain assessment as established by the Joint Commissions for Health Care Accreditation in the year 2000, that pain be measured as the &quot;fifth vital sign.&quot; There are many possible explanations for the under-recognition and under-treatment of pain in persons with dementia. The purpose of this study was to investigate differences in pain expression, pain assessment, and pain management between persons with and without dementia who were hospitalized with acute hip fracture. The group of persons with dementia was further divided into subgroups of persons with Alzheimer’s disease and persons with dementia non-specified to investigate these differences between dementia subtypes. A descriptive, retrospective review of medical records, including a comparison group matched for age, gender, race and location was conducted of persons admitted to one of four hospitals in the Jacksonville, Florida region during the years 2005 through 2009. Descriptive statistics as well as analysis of covariance and regression models were utilized for the analysis. Outcome measures for pain expression included verbal and non-verbal measures of pain intensity, and changes in heart rate and systolic blood pressure as measures of phyisiological signs of pain expression. Pain assessment was measured based on the number of nurse-based pain assessment recordings. Pain management was measured as the amount, based on equi-analgesic conversions, and type, opioid versus non-opioid, of pain medication _x000a_prescribed and _x000a_administered. Findings of the current study support differences in verbal pain expression between persons with and without dementia, and suggest these differences may extend to the dementia subtypes. Further, these findings support emerging data that pain in persons with dementia is not only under-recognized and under-treated in the acute care setting, but that current clinical practice guidelines with regards to pain assessment are not being followed. (PsycINFO Database Record (c) 2016 APA, all rights reserved)"/>
    <n v="0"/>
    <n v="1"/>
    <n v="0"/>
    <n v="0"/>
    <n v="0"/>
    <m/>
  </r>
  <r>
    <s v="A systematic literature review of the experiences and supports of students with autism spectrum disorder in post-secondary education"/>
    <s v="American Journal of Forensic Psychology; 2007; vol. 25 (no. 2); p. 65-67"/>
    <s v="US"/>
    <s v="2007"/>
    <s v=""/>
    <s v="Holmes, David L.; Grandin, Temple; Scariano, Margaret M."/>
    <s v="Reviews the book, _x000a_Emergence: Labeled autistic by Temple Grandin and Margaret M. Scariano (2005). In her book, the author goes on to describe her view of the differences in intelligence between &quot;most gifted individuals versus those who score high on standardized testing.&quot; She states that the latter, &quot;are not necessarily gifted by their very nature.&quot; On the other hand, she identifies &quot;most gifted individuals&quot; as having &quot;fluid intelligence&quot; and &quot;non-verbal thinking.&quot; They are capable of &quot;finding order in an otherwise chaotic presentation of information.&quot; They tend to find answers to questions in a non-standardized fashion. She describes in her book the various learning challenges that children with autism present and the reasons behind them. She goes on to identify other traits of autism, including fixations, and how best to manage such symptoms to positive ends. She states that merely &quot;eliminating a particular behavior without supplanting it with a functional, adaptive behavior&quot; will only result in other maladaptive behaviors being embraced and fixated upon by the child. Although this book was originally published in 1986, this revised edition, with a new introduction by the author as well as updated references, continues to have validity and is an important part of the knowledge base that we have about autism and the differing learning styles of individuals who have this condition. (PsycINFO Database Record (c) 2016 APA, all rights reserved)"/>
    <n v="0"/>
    <n v="1"/>
    <n v="0"/>
    <n v="0"/>
    <n v="0"/>
    <m/>
  </r>
  <r>
    <s v="Differences in pain expression in elderly hip fracture patients with and without dementia: A retrospective review of medical records"/>
    <s v="Psychiatric Services; Jun 2009; vol. 60 (no. 6); p. 853-854"/>
    <s v="US"/>
    <s v="Jun 2009"/>
    <s v="10.1176/appi.ps.60.6.853"/>
    <s v="Moffic, H. Steven; Barnbaum, Deborah R."/>
    <s v="Reviews the book, _x000a_The ethics of autism: Among them, but not of them by Deborah R. Barnbaum (2008). The author of this book makes a fascinating and convincing case that autism challenges our basic conception about what it means to be human, or at least a social human. Perhaps because the book was written by a philosopher, much of it might not seem relevant or interesting to the everyday clinician. However, there are brief first-person accounts, usually of successful adaptations, interspersed throughout the philosophical discussions that help make some of the conundrums come alive. Although this is an oversimplification for such a rich discussion, the core deficit of autism is theorized in this volume as an inability to understand and empathize with other people, as well as a corresponding lack of being able to understand oneself. Nonprescribing emergency department clinicians and outpatient clinicians in substance abuse or mental health programs who deal with patients who have substance use disorders (these days that’s virtually all personnel in these settings) would do well to sample sections of this book. (PsycINFO Database Record (c) 2016 APA, all rights reserved)"/>
    <n v="0"/>
    <n v="1"/>
    <n v="0"/>
    <n v="0"/>
    <n v="0"/>
    <m/>
  </r>
  <r>
    <s v="Review of_x000a_&lt;i&gt;Emergence: Labeled autistic&lt;/i&gt;"/>
    <s v="Journal of Autism and Developmental Disorders; Apr 2016; vol. 46 (no. 4); p. 1498-1499"/>
    <s v="Germany"/>
    <s v="Apr 2016"/>
    <s v="10.1007/s10803-015-2658-4"/>
    <s v="Posner, Daniel S.; Solomon, W.; Holland, C.; Middleton, M. J."/>
    <s v="Reviews the book, _x000a_Autism and Understanding: The Waldon Approach to Child Development by W. Solomon, C. Holland and M. J. Middleton (2012). The book documents an extraordinary and virtually unknown chapter in the history of the treatment of developmental disorders beginning in 1970, when a pioneering neurologist by the name of Geoffrey Waldon, left his post as a consultant at the audiology clinic at the University of Manchester and set out to reform the prevailing educational approach to &quot;backward&quot; children. Part memoir, part oral history and part theoretical exegesis, _x000a_Autism and Understanding describes Waldon’s movement-based educational approach through the lens of its lead author, Walter Solomon, who deftly balances the telling of his own son’s story of gradual emergence from &quot;remoteness&quot; with colorful and detailed interviews of an entire cohort of special educators, mental health workers, researchers, parents and patients who adopted Waldon’s approach, including approximately 30 longitudinal case descriptions of children of varying ages and clinical impairment. (PsycINFO Database Record (c) 2019 APA, all rights reserved)"/>
    <n v="0"/>
    <n v="1"/>
    <n v="0"/>
    <n v="0"/>
    <n v="0"/>
    <m/>
  </r>
  <r>
    <s v="Review of_x000a_&lt;i&gt;The ethics of autism: Among them, but not of them&lt;/i&gt;"/>
    <s v="Behavioural and Cognitive Psychotherapy; May 2014; vol. 42 (no. 3); p. 379-380"/>
    <s v="United Kingdom"/>
    <s v="May 2014"/>
    <s v="10.1017/S1352465814000083"/>
    <s v="Jassi, Amita; Scarpa, Angela; White, Susan Williams; Attwood, Tony"/>
    <s v="Reviews the book _x000a_CBT for Children with High Functioning Autism Spectrum Disorders by Angela Scarpa, Susan WIlliams White and Tony Attwood (Eds.) (see record 2013-32785-000). The reviewer notes that this book details the currently available Cognitive Behaviour Therapy (CBT) programmes that are considered within the evidence base as &quot;well established&quot; or &quot;probably efficacious in the future&quot;. It is argued that this is an impressive volume comprising chapters written by experts in this field, bringing together ideas on how to work with different presenting difficulties in 5- to 18-year-olds with high functioning autism spectrum disorders (HFASD). It illustrates the vast evidence base that clearly indicates that, with modified-CBT, young people with HFOCD can benefit from treatment. The book covers psychosocial treatments that are manualized, brief and easily transportable to clinical practice. The book summarizes treatments of varying intensity e.g. weekly outpatient to intensive, as well as documenting the research design used to assess efficacy e.g. preliminary open trials to RCTs with active comparators. Variations of the settings in which treatments can be used are considered e.g. clinic or school, as well as how to include parents in treatment; in fact there is a chapter dedicated to this. The book's sections are summarized. The reviewer comments on the book's mix of research and clinical applicability and recommends it to both clinicians who have no experience in working with this population who would like more ideas of various interventions. (PsycINFO Database Record (c) 2016 APA, all rights reserved)"/>
    <n v="0"/>
    <n v="1"/>
    <n v="0"/>
    <n v="0"/>
    <n v="0"/>
    <m/>
  </r>
  <r>
    <s v="Review of_x000a_&lt;i&gt;Autism and understanding: The Waldon approach to child development&lt;/i&gt;"/>
    <s v="Pediatrics; Sep 2012; vol. 130 (no. 3); p. 531-538"/>
    <s v="US"/>
    <s v="Sep 2012"/>
    <s v="10.1542/peds.2012-0682"/>
    <s v="Taylor, Julie Lounds; McPheeters, Melissa L.; Sathe, Nila A.; Dove, Dwayne; Veenstra-VanderWeele, Jeremy; Warren, Zachary"/>
    <s v="Background and Objective: Many individuals with autism spectrum disorders (ASDs) are approaching adolescence and young adulthood; interventions to assist these individuals with vocational skills are not well understood. This study systematically reviewed evidence regarding vocational interventions for individuals with ASD between the ages of 13 and 30 years. Methods: The Medline, PsycINFO, and ERIC databases (1980–December 2011) and reference lists of included articles were searched. Two reviewers independently assessed each study against predetermined inclusion/exclusion criteria. Two reviewers independently extracted data regarding participant and intervention characteristics, assessment techniques, and outcomes, and assigned overall quality and strength of evidence ratings based on predetermined criteria. Results: Five studies were identified; all were of poor quality and all focused on on-the-job supports as the employment/vocational intervention. Short-term studies reported that supported employment was associated with improvements in quality of life (1 study), ASD symptoms (1 study), and cognitive functioning (1 study). Three studies reported that interventions increased rates of employment for young adults with ASD. Conclusions: Few studies have been conducted to assess vocational interventions for adolescents and young adults with ASD. As such, there is very little evidence available for specific vocational treatment approaches as individuals transition to adulthood. All studies of vocational approaches were of poor quality, which may reflect the recent emergence of this area of research. Individual studies suggest that vocational programs may increase employment success for some; however, our ability to understand the overall benefit of supported employment programs is limited given the existing research. (PsycINFO Database Record (c) 2016 APA, all rights reserved)_x000a_ (Source: journal abstract)"/>
    <n v="0"/>
    <n v="1"/>
    <n v="0"/>
    <n v="0"/>
    <n v="0"/>
    <m/>
  </r>
  <r>
    <s v="Review of_x000a_&lt;i&gt;CBT for children and adolescents with high functioning autism spectrum disorder&lt;/i&gt;"/>
    <s v="Research in Autism Spectrum Disorders; Feb 2013; vol. 7 (no. 2); p. 418-431"/>
    <s v="Netherlands"/>
    <s v="Feb 2013"/>
    <s v="10.1016/j.rasd.2012.11.002"/>
    <s v="McLay, Laurie Kathleen; Sutherland, Dean; Church, John; Tyler-Merrick, Gaye"/>
    <s v="Articles that empirically investigated the emergence of untaught equivalence relations among individuals with autism are presented in this review. Systematic searches of academic databases, journals and ancestry searches identified nine studies that met inclusion criteria. These studies were evaluated according to: (a) participants, (b) developmental assessments conducted and reported, (c) experimental design, (d) stimulus content, (e) setting, (f) teaching procedure variables, (g) independent variables, (h) emergent skills tested, (i) main findings, (j) retention testing, and (k) reliability measures. The results of this synthesis demonstrate that while most individuals with ASD are able to form equivalence classes, the findings are variable. There are several examples in the literature in which untaught equivalence relations only emerged for some of the participants, or under modified teaching and testing conditions. In view of the limited research in this area, the lack of replication of findings, and the lack of investigation into variables that may affect the formation of equivalence classes, several recommendations are made for further research. (PsycInfo Database Record (c) 2020 APA, all rights reserved)_x000a_ (Source: journal abstract)"/>
    <n v="0"/>
    <n v="1"/>
    <n v="0"/>
    <n v="0"/>
    <n v="0"/>
    <m/>
  </r>
  <r>
    <s v="A systematic review of vocational interventions for young adults with autism spectrum disorders"/>
    <s v="Psychiatry Research; Apr 2017; vol. 250 ; p. 99-105"/>
    <s v="Netherlands"/>
    <s v="Apr 2017"/>
    <s v="10.1016/j.psychres.2017.01.017"/>
    <s v="Kincaid, Debbie L.; Doris, Michael; Shannon, Ciaran; Mulholland, Ciaran"/>
    <s v="There is increasing evidence to suggest both a symptomatic overlap and a clinically significant degree of co-occurrence between Autism Spectrum Disorders (ASD) and psychotic disorders such as schizophrenia but the nature of such relationships remain unclear. We reviewed the literature reporting prevalence rates of Autistic-like Traits (ALTs) and ASD in populations with a diagnosis of schizophrenia or other psychotic disorder. A search of three large databases was conducted and from this seven studies met the criteria for inclusion. The point prevalence rates for ALTs ranged from 9.6% to 61%, whilst the prevalence rates for diagnosed ASD ranged from &lt;1% to 52% across outpatient and inpatient populations. This suggests that prevalence rates of ALTs and ASD in psychosis populations are much higher than in the general population. This has important implications regarding future research, and clinical implications in terms of ensuring that patients receive the most appropriate diagnosis and treatment. (PsycINFO Database Record (c) 2017 APA, all rights reserved)_x000a_ (Source: journal abstract)"/>
    <n v="0"/>
    <n v="1"/>
    <n v="0"/>
    <n v="0"/>
    <n v="0"/>
    <m/>
  </r>
  <r>
    <s v="The formation of equivalence classes in individuals with autism spectrum disorder: A review of the literature"/>
    <s v="Journal of Autism and Developmental Disorders; May 2016; vol. 46 (no. 5); p. 1885-1886"/>
    <s v="Germany"/>
    <s v="May 2016"/>
    <s v="10.1007/s10803-016-2726-4"/>
    <s v="Odom, Samuel L.; Silberman, Steve"/>
    <s v="Reviews the book, _x000a_Neurotribes: The Legacy of Autism and the Future of Neurodiversity by Steve Silberman (2016). The book traces the history of autism and its current status. The book begins with case vignettes, or stories, that highlights the variety of characteristics of children, youth, and adults with autism and the experiences of their families. One of the interesting features of the book are the stories of historic individuals. There are many compelling parts of the book. The author brings into question the unfulfilled promise of a range of therapies, such as chelation therapy, that cost families much in personal and financial resources and provides a detailed case vignette of one family’s struggle. The book highlights the positive qualities of autistic individuals who are of normal intelligence, have unique abilities, and have relatively effective although unique communication skills. The book is a lengthy discourse, nearly 500 pages, so it will appeal most to the serious and fast reader. It opens to the lay public and scientific community a mostly accurate description of the complexities of autism, the struggles and successes of individuals and their families, and the emergence of self-advocacy. (PsycINFO Database Record (c) 2016 APA, all rights reserved)"/>
    <n v="0"/>
    <n v="1"/>
    <n v="0"/>
    <n v="0"/>
    <n v="0"/>
    <m/>
  </r>
  <r>
    <s v="What is the prevalence of autism spectrum disorder and ASD traits in psychosis? A systematic review"/>
    <s v="Journal of Intellectual Disability Research; Sep 2013; vol. 57 (no. 9); p. 803-814"/>
    <s v="United Kingdom"/>
    <s v="Sep 2013"/>
    <s v="10.1111/j.1365-2788.2012.01609.x"/>
    <s v="McCary, L. M.; Roberts, J. E."/>
    <s v="Fragile X syndrome (FXS) is the leading genetic cause of autism, accounting for approximately 5% of autism cases with as many as 50% of individuals with FXS meeting DSM-IV-TR criteria for autistic disorder. Both FXS and idiopathic autism (IA) are attributed to genetic causes; however, FXS is an identified single gene disorder whereas autism is a complex disorder with multiple potential causes, some of which have been identified. Studies in IA have focused on the prospective longitudinal examination of infant siblings of children with autism as a target group due to their high risk of developing the disorder.We propose that this same model be applied to the study of infants with FXS. There is a lack of research focusing on the early development of autism within FXS and debate in the literature regarding how to best conceptualise this co-morbidity or whether it should be considered a co-morbid condition at all. Studying the emergence and stability of autism in infants with FXS has multiple benefits such as clarifying the underlying mechanisms of the development of autism in FXS and solidifying similarities and differences between co-morbid FXS with autism and IA. Infant research in both IA and FXS are discussed as well as conclusions and implications for practice and future research. (PsycINFO Database Record (c) 2016 APA, all rights reserved)_x000a_ (Source: journal abstract)"/>
    <n v="0"/>
    <n v="1"/>
    <n v="0"/>
    <n v="0"/>
    <n v="0"/>
    <m/>
  </r>
  <r>
    <s v="Review of_x000a_&lt;i&gt;Neurotribes: The legacy of autism and the future of neurodiversity&lt;/i&gt;"/>
    <s v="Journal of Child and Adolescent Psychopharmacology; Jun 2012; vol. 22 (no. 3); p. 245-248"/>
    <s v="US"/>
    <s v="Jun 2012"/>
    <s v="10.1089/cap.2010.0103"/>
    <s v="Fung, Lawrence K.; Chahal, Lovina; Libove, Robin A.; Bivas, Raphael; Hardan, Antonio Y."/>
    <s v="Although sensory deficits are frequently observed in autistic individuals, pharmacologic interventions targeting these abnormalities are lacking. The goal of this investigation was to assess the effectiveness of aripiprazole in targeting sensory deficits in children and adolescents with autism. Using an outpatient clinic registry for pervasive developmental disorder, 13 individuals who had received aripiprazole for treating disruptive behaviors and had completed behavioral rating scales (aberrant behavior checklist [ABC] and sensory profile questionnaire [SPQ]) were identified. Mean treatment duration was 24.4 weeks with a mean final aripiprazole dosage of 10.8 mg. Aripiprazole yielded improvements in the total ABC and in several items of the SPQ including registration, inattention/distractibility, auditory processing, and modulation of visual input affecting emotional responses and activity level, suggesting that aripiprazole might be beneficial in targeting sensory abnormalities in autism. (PsycINFO Database Record (c) 2016 APA, all rights reserved)_x000a_ (Source: journal abstract)"/>
    <n v="0"/>
    <n v="1"/>
    <n v="0"/>
    <n v="0"/>
    <n v="0"/>
    <m/>
  </r>
  <r>
    <s v="Early identification of autism in fragile X syndrome: A review"/>
    <s v="Social Work with Groups; Oct 2014; vol. 37 (no. 4); p. 348-350"/>
    <s v="United Kingdom"/>
    <s v="Oct 2014"/>
    <s v="10.1080/01609513.2014.913466"/>
    <s v="Johnson, Alison Hahn; Laugeson, E. A."/>
    <s v="Reviews the book, _x000a_The PEERS Curriculum for school-based professionals: Social skills training for adolescents with autism spectrum disorder by Elizabeth A.Laugeson (see record 2013-26768-000). This manual is seriously straightforward in its purpose and thoroughly researched for 8 years since the initial publication, involving teachers, students, parents in feedback, and changes. This book is a good example of an intervention for any socially challenged teen in a manual format that is easy to implement and to customize for a group whether one is a student teacher, school social worker, outpatient practitioner or teacher. Anyone who works with autism spectrum disorder (ASD) teens or any teen with social skill challenges such as shyness will recognize the utility of this curriculum manual. (PsycInfo Database Record (c) 2020 APA, all rights reserved)"/>
    <n v="0"/>
    <n v="1"/>
    <n v="0"/>
    <n v="0"/>
    <n v="0"/>
    <m/>
  </r>
  <r>
    <s v="A retrospective review of the effectiveness of aripiprazole in the treatment of sensory abnormalities in autism"/>
    <s v="Focus on Autism and Other Developmental Disabilities; 2005; vol. 20 (no. 3); p. 190-191"/>
    <s v="US"/>
    <s v="2005"/>
    <s v="10.1177/10883576050200030701"/>
    <s v="Griswold, Deborah E.; Volkmar, F. R.; Wiesner, L. A."/>
    <s v="Reviews the book &quot;Healthcare for Children on the Autism Spectrum: A Guide to Medical, Nutritional, and Behavioral Issues,&quot; by F. R. Volkmar and L. A. Wiesner (see record 2004-00288-000). This book provides crucial information written in a style that will appeal to parents and professionals alike. As a result, this book will facilitate the important discussions that take place among parents, medical personnel, educators, and others helping the child with ASD develop to his or her full potential. The authors begin with an overview of ASD, including definitions of research terms and a historical perspective of the emergence of the diagnostic criteria. In Chapter 2, the authors walk the reader through the diagnostic process. The central chapters of this book are devoted to health care and developmental concerns. The final chapters of the book serve as excellent primers on such topics as seizure disorders, behavior, medication, sensory issues, puberty, and sexuality, which can be complex and confusing to parents. (PsycINFO Database Record (c) 2016 APA, all rights reserved)"/>
    <n v="0"/>
    <n v="1"/>
    <n v="0"/>
    <n v="0"/>
    <n v="0"/>
    <m/>
  </r>
  <r>
    <s v="Review of_x000a_&lt;i&gt;The PEERS Curriculum for school-based professionals: Social skills training for adolescents with autism spectrum disorder&lt;/i&gt;"/>
    <s v="Arquivos de Neuro-Psiquiatria; Sep 2008; vol. 66 (no. 3-B); p. 646-651"/>
    <s v="Brazil"/>
    <s v="Sep 2008"/>
    <s v="10.1590/S0004-282X2008000500008"/>
    <s v="Novaes, Camila Marinho; Pondé, Milena Pereira; Freire, Antonio Carlos Cruz"/>
    <s v="Objective: To evaluate the efficacy of pharmacotherapy on the symptoms of psychomotor agitation and aggressive behavior in a sample of patients with autistic spectrum disorder. Method: The charts of all patients with a diagnosis of autistic spectrum disorder, receiving care for psychomotor agitation and/or aggressive behavior in two psychiatric outpatient departments between 2001 and 2006, were reviewed. The Clinical Global Impression-Severity and –Improvement scales (CGI-S and CGI-I) were applied to the data retrieved from the charts. Results: The majority of the 26 patients included were treated with second-generation antipsychotics. A positive, statistically significant correlation was found between the implementation of pharmacotherapy and a reduction in CGI-S scores (p &lt; 0.05). Treatment response in patients with no mental retardation was better than in those mentally retarded (p &lt; 0.05). The majority of patients in whom clinical improvement was found following implementation of treatment had participated in at least one form of intervention therapy in addition to the principal treatment (p &lt; 0.05). Conclusion: Second-generation antipsychotics seem to reduce psychomotor agitation and aggressive behavior in patients with autistic spectrum disorder; however, further studies are required to evaluate the side effects of these drugs in relation to their beneficial effects. (PsycINFO Database Record (c) 2016 APA, all rights reserved)_x000a_ (Source: journal abstract)"/>
    <n v="0"/>
    <n v="1"/>
    <n v="0"/>
    <n v="0"/>
    <n v="0"/>
    <m/>
  </r>
  <r>
    <s v="Review of_x000a_&lt;i&gt;Healthcare for Children on the Autism Spectrum: A Guide to Medical, Nutritional, and Behavioral Issues&lt;/i&gt;"/>
    <s v="Neuroscience and Biobehavioral Reviews; Feb 2014; vol. 39 ; p. 1-33"/>
    <s v="Netherlands"/>
    <s v="Feb 2014"/>
    <s v="10.1016/j.neubiorev.2013.12.001"/>
    <s v="Jones, Emily J. H.; Gliga, Teodora; Bedford, Rachael; Charman, Tony; Johnson, Mark H."/>
    <s v="Autism Spectrum Disorders (ASDs) are neurodevelopmental disorders characterized by impairments in social interaction and communication, and the presence of restrictive and repetitive behaviors. Symptoms of ASD likely emerge from a complex interaction between pre-existing neurodevelopmental vulnerabilities and the child's environment, modified by compensatory skills and protective factors. Prospective studies of infants at high familial risk for ASD (who have an older sibling with a diagnosis) are beginning to characterize these developmental pathways to the emergence of clinical symptoms. Here, we review the range of behavioral and neurocognitive markers for later ASD that have been identified in high-risk infants in the first years of life. We discuss theoretical implications of emerging patterns, and identify key directions for future work, including potential resolutions to several methodological challenges for the field. Mapping how ASD unfolds from birth is critical to our understanding of the developmental mechanisms underlying this disorder. A more nuanced understanding of developmental pathways to ASD will help us not only to identify children who need early intervention, but also to improve the range of interventions available to them. (PsycINFO Database Record (c) 2019 APA, all rights reserved)_x000a_ (Source: journal abstract)"/>
    <n v="0"/>
    <n v="1"/>
    <n v="0"/>
    <n v="0"/>
    <n v="0"/>
    <m/>
  </r>
  <r>
    <s v="Control of psychomotor agitation and aggressive behavior in patients with autistic disorder: A retrospective chart review"/>
    <s v="Journal of Child Psychology and Psychiatry; Mar 2016; vol. 57 (no. 3); p. 271-292"/>
    <s v="United Kingdom"/>
    <s v="Mar 2016"/>
    <s v="10.1111/jcpp.12501"/>
    <s v="Mandy, William; Lai, Meng-Chuan"/>
    <s v="Background: Although autism spectrum condition (ASC) is strongly genetic in origin, accumulating evidence points to the critical roles of various environmental influences on its emergence and subsequent developmental course. Methods: A developmental psychopathology framework was used to synthesise literature on environmental factors associated with the onset and course of ASC (based on a systematic search of the literature using PubMed, PsychInfo and Google Scholar databases). Particular emphasis was placed on gene–environment interplay, including gene–environment interaction (G × E) and gene–environment correlation (rGE). Results: Before conception, advanced paternal and maternal ages may independently enhance offspring risk for ASC. Exogenous prenatal risks are evident (e.g. valproate and toxic chemicals) or possible (e.g. selective serotonin reuptake inhibitors), and processes endogenous to the materno-foeto-placental unit (e.g. maternal diabetes, enhanced steroidogenic activities and maternal immune activation) likely heighten offspring vulnerability to ASC. Folate intake is a prenatal protective factor, with a particular window of action around 4 weeks preconception and during the first trimester. These prenatal risks and protective mechanisms appear to involve G × E and potentially rGE. A variety of perinatal risks are related to offspring ASC risk, possibly reflecting rGE. Postnatal social factors (e.g. caregiver–infant interaction, severe early deprivation) during the first years of life may operate through rGE to influence the likelihood of manifesting a full ASC phenotype from a ‘prodromal’ phase (a proposal distinct to the discredited and harmful ‘refrigerator mother hypothesis’); and later postnatal risks, after the full manifestation of ASC, shape life span development through transactions mediated by rGE. There is no evidence that vaccination is a postnatal risk for ASC. Conclusions: Future investigations should consider the specificity of risks for ASC versus other atypical neurodevelopmental trajectories, timing of risk and protective mechanisms, animal model systems to study mechanisms underlying gene–environment interplay, large-sample genome–envirome designs to address G × E and longitudinal studies to elucidate how rGE plays out over time. Clinical and public health implications are discussed. (PsycINFO Database Record (c) 2016 APA, all rights reserved)_x000a_ (Source: journal abstract)"/>
    <n v="0"/>
    <n v="1"/>
    <n v="0"/>
    <n v="0"/>
    <n v="0"/>
    <m/>
  </r>
  <r>
    <s v="Developmental pathways to autism: A review of prospective studies of infants at risk"/>
    <s v="Journal of Child and Adolescent Psychopharmacology; Sep 2014; vol. 24 (no. 7); p. 403-406"/>
    <s v="US"/>
    <s v="Sep 2014"/>
    <s v="10.1089/cap.2014.0024"/>
    <s v="Henry, Charles A.; Nowinski, Lisa; Koesterer, Karmen; Ferrone, Christine; Spybrook, Jessaca; Bauman, Margaret"/>
    <s v="Objectives: The purpose of this study was to investigate the prevalence of depression diagnoses and related clinical data in an outpatient sample of youth with autistic disorder. Methods: Records of 123 psychiatrically referred children and adolescents with a _x000a_Diagnostic and Statistical Manual of Mental Disorders, 4th ed., Text Revision (DSM-IV-TR) diagnosis of autistic disorder were examined. Mood disorder diagnoses and chief complaints along with family mood disorder history were the primary variables analyzed. Results: Four subjects (3%) presented with depressed mood. Irritability complaints were frequent (_x000a_n = 78,63%). Six subjects (5%) received a mood disorder diagnosis; all with mood disorder, not otherwise specified. No subjects received a depressive disorder diagnosis. Family history of mood disorders was common. Conclusions: Findings raise questions about the appropriate characterization and potential misdiagnoses of depression in youth with autistic disorder. (PsycINFO Database Record (c) 2016 APA, all rights reserved)_x000a_ (Source: journal abstract)"/>
    <n v="0"/>
    <n v="1"/>
    <n v="0"/>
    <n v="0"/>
    <n v="0"/>
    <m/>
  </r>
  <r>
    <s v="Annual research review: The role of the environment in the developmental psychopathology of autism spectrum condition"/>
    <s v="Dissertation Abstracts International: Section B: The Sciences and Engineering; 2009; vol. 70 (no. 2-B); p. 1361"/>
    <s v="US"/>
    <s v="2009"/>
    <s v=""/>
    <s v="Yang, Austin M."/>
    <s v="Treatment outcomes of adolescents diagnosed with substance use disorders seeking treatment at an outpatient community mental health center were examined using several demographic and treatment variables. The participants were 315 adolescents diagnosed with a substance use disorder who agreed to participate in a larger research study. All data and relevant information were gathered from the larger research study and other archival sources at the community mental health center. Outcomes were measured using the Youth Self-Report (YSR, Achenbach &amp; Edelbrock, 1987), Youth Assessment and Screening Instrument (YASI; Orbis Partners, Inc., 2001), substance use status at discharge, and percentage of treatment goals attained. Various outcomes were compared based on gender, ethnicity, age, family composition, referral source, type of school, primary language spoken, number of total direct and indirect service hours, number of services hours by modality, number of admissions, and diagnosis severity and comorbidity. The primary research question being asked was: How are individuals' positive and negative current or past treatment outcomes related to subsequent treatment outcomes? Multiple regressions and logistic regressions were conducted to examine the relationship between demographic and treatment variables and outcome measures. The null hypotheses were not rejected for predictors: direct service hours, number of admissions, family composition, referral source, type of school, substance use diagnosis, and comorbid diagnoses. The number of treatment modalities was related to the percentage of treatment goals attained at discharge. Age, gender, ethnicity, and primary language spoken were significant predictors for various risk factors on the YASI at intake. Limitations and implications of the findings as well as future directions are discussed. (PsycINFO Database Record (c) 2016 APA, all rights reserved)"/>
    <n v="0"/>
    <n v="1"/>
    <n v="0"/>
    <n v="0"/>
    <n v="0"/>
    <m/>
  </r>
  <r>
    <s v="Low rates of depressed mood and depression diagnoses in a clinic review of children and adolescents with autistic disorder"/>
    <s v="Eating Disorders: The Journal of Treatment &amp; Prevention; 2006; vol. 14 (no. 1); p. 86-90"/>
    <s v="United Kingdom"/>
    <s v="2006"/>
    <s v="10.1080/10640260500403949"/>
    <s v="Levine, Michael P.; Keel, Pamela K."/>
    <s v="Reviews the book, _x000a_Eating Disorders by Pamela K. Keel (2005). Across 12 chapters totaling only 173 pages, Professor Keel offers a well-organized, clearly written, and engaging presentation of most of the topics required for a good introduction. These include the definitions and seriousness of the major eating disorders recognized in DSM-IV-TR and ICD-10; a continuum approach to disordered eating; historical, epidemiological, and sociocultural factors, including ethnicity, gender, media, and family; the ongoing controversy over the relationship between dieting, weight, and eating pathology; and psychological factors such as personality, operant control of behavior, and cognition. The last third or so of the book addresses the physical consequences, course, and long-term outcomes of anorexia nervosa (AN), bulimia nervosa (BN), and binge-eating disorder (BED); the extent of treatment use, the types of in patient and outpatient treatments available, and the evidence for the effectiveness of various treatments; and the nature and status of efforts to prevent eating disorders so that treatment demands will be reduced. These days it is no small feat to write a book that offers in-depth, integrated coverage of clinical issues, sociocultural factors, prevention, and potentially important developments in the biological bases of eating disorders, such as behavior and molecular genetics. In the preface, Professor Keel writes: &quot;eating disorders provide the perfect opportunity to examine the intersections of culture, mind, and body&quot;. The reviewer highly recommends this small volume because it is a testimony to that statement. _x000a_Eating Disorders succeeds in illuminating the multidimensional field of eating disorders, and it does so in large part by bringing to bear a careful, thought-provoking scholarship that represents part of the best of what the scientist-practitioner perspective in psychology and psychiatry has to offer. (PsycINFO Database Record (c) 2016 APA, all rights reserved)_x000a_ (Source: journal abstract)"/>
    <n v="0"/>
    <n v="1"/>
    <n v="0"/>
    <n v="0"/>
    <n v="0"/>
    <m/>
  </r>
  <r>
    <s v="An archival review of the relationship between demographic and treatment variables and substance use disorders amongst adolescents following treatment at an outpatient community mental health center"/>
    <s v="Journal of Child Psychology and Psychiatry; Jun 2014; vol. 55 (no. 6); p. 582-610"/>
    <s v="United Kingdom"/>
    <s v="Jun 2014"/>
    <s v="10.1111/jcpp.12169"/>
    <s v="Goodman, Jarid; Marsh, Rachel; Peterson, Bradley S.; Packard, Mark G."/>
    <s v="Extensive evidence indicates that mammalian memory is organized into multiple brains systems, including a ‘cognitive’ memory system that depends on the hippocampus and a stimulus-response ‘habit’ memory system that depends on the dorsolateral striatum. Dorsal striatal-dependent habit memory may in part influence the development and expression of some human psychopathologies, particularly those characterized by strong habit-like behavioral features. The present review considers this hypothesis as it pertains to psychopathologies that typically emerge during childhood and adolescence. These disorders include Tourette syndrome, attention-deficit/hyperactivity disorder, obsessive–compulsive disorder, eating disorders, and autism spectrum disorders. Human and nonhuman animal research shows that the typical development of memory systems comprises the early maturation of striatal-dependent habit memory and the relatively late maturation of hippocampal-dependent cognitive memory. We speculate that the differing rates of development of these memory systems may in part contribute to the early emergence of habit-like symptoms in childhood and adolescence. In addition, abnormalities in hippocampal and striatal brain regions have been observed consistently in youth with these disorders, suggesting that the aberrant development of memory systems may also contribute to the emergence of habit-like symptoms as core pathological features of these illnesses. Considering these disorders within the context of multiple memory systems may help elucidate the pathogenesis of habit-like symptoms in childhood and adolescence, and lead to novel treatments that lessen the habit-like behavioral features of these disorders. (PsycINFO Database Record (c) 2016 APA, all rights reserved)_x000a_ (Source: journal abstract)"/>
    <n v="0"/>
    <n v="1"/>
    <n v="0"/>
    <n v="0"/>
    <n v="0"/>
    <m/>
  </r>
  <r>
    <s v="Review of_x000a_&lt;i&gt;Eating Disorders&lt;/i&gt;"/>
    <s v="Health Expectations: An International Journal of Public Participation in Health Care &amp; Health Policy; Dec 2017; vol. 20 (no. 6); p. 1189-1200"/>
    <s v="United Kingdom"/>
    <s v="Dec 2017"/>
    <s v="10.1111/hex.12520"/>
    <s v="Chinn, Deborah; Homeyard, Claire"/>
    <s v="Background: The proliferation of &quot;accessible information&quot; for people with intellectual disabilities in UK health care has accelerated in recent years, underpinned by policy guidance alongside the recent introduction of mandatory standards. However, questions have been raised as to the impact of such resources as a means of enhancing involvement in health care and addressing health inequalities. Objective: To review and synthesize the evidence from different approaches used to evaluate the impact of accessible information for people with intellectual disabilities using a meta-narrative approach. Search strategy: Literature searches were iterative and incorporated formal databases, grey literature and hand searches alongside more intuitive and opportunistic methods. Inclusion criteria: Included English language papers published before December 2015 described the design and evaluation of written information adapted for adults with intellectual disabilities. Data extraction and synthesis: We organized the papers into five groups according to similarity in authors’ writing styles and presentation, epistemology and theoretical foundations, aims and methodologies, professional and organizational identities. Main results: The 42 included papers in the five groupings occupied diverse positions on (i) public communication vs individualized materials, (ii) literacy as decontextualized skills vs social practices and (iii) the expertise of patients vs professionals. There was limited evidence for the impact of accessible health information, notwithstanding the potential benefits associated with their creation. Conclusions: Individually tailored information is more likely to meet personalized health information needs for people with intellectual disabilities. The emergence of different social formations in the creation of accessible information has potential for advancing engagement of diverse groups. (PsycINFO Database Record (c) 2019 APA, all rights reserved)_x000a_ (Source: journal abstract)"/>
    <n v="0"/>
    <n v="1"/>
    <n v="0"/>
    <n v="0"/>
    <n v="0"/>
    <m/>
  </r>
  <r>
    <s v="Annual research review: The neurobehavioral development of multiple memory systems—Implications for childhood and adolescent psychiatric disorders"/>
    <s v="Journal of Autism and Developmental Disorders; Nov 2018; vol. 48 (no. 11); p. 3808-3815"/>
    <s v="Germany"/>
    <s v="Nov 2018"/>
    <s v="10.1007/s10803-018-3652-4"/>
    <s v="Gelbar, Nicholas W.; Bruder, Mary Beth; DeBiase, Emily; Molteni, John D."/>
    <s v="The heterogeneity of Autism Spectrum Disorder (ASD) makes it difficult for school-based professionals to develop effective Individual Education Plans (IEP) for this group. Limited research exists on the quality of IEP programs for individuals with ASD. This article summarizes the results of a retrospective chart review from an outpatient diagnostic center. Researchers collected data from IEPs and subsequent psychological evaluations of 75 individuals diagnosed with ASD. The implications of these results for future research and practice are discussed. (PsycINFO Database Record (c) 2018 APA, all rights reserved)_x000a_ (Source: journal abstract)"/>
    <n v="0"/>
    <n v="1"/>
    <n v="0"/>
    <n v="0"/>
    <n v="0"/>
    <m/>
  </r>
  <r>
    <s v="Easy read and accessible information for people with intellectual disabilities: Is it worth it? A meta-narrative literature review"/>
    <s v="Asian Journal of Psychiatry; Oct 2017; vol. 29 ; p. 194-195"/>
    <s v="Netherlands"/>
    <s v="Oct 2017"/>
    <s v="10.1016/j.ajp.2017.07.012"/>
    <s v="Sahoo, Swapnajeet; Padhy, Susanta Kumar; Singla, Neha; Singh, Aakanksha"/>
    <s v="Presents a case report of a 11 years old male child, 2nd in birth order born out of a full term normal vaginal delivery with birth and postnatal complications, with no family history of mental illness was brought by his parents to our child and adolescent psychiatric outpatient services with complaints of severe aggressive disruptive behaviour and fearfulness since last 1 year. Developmental history revealed a delay in developmental milestones by 2–3 months in fine motor, gross motor and language development. Parents reported significant diminished social interaction and restricted patterns of behaviour. Treatment was started with Table Risperidone 2.5 mg/day with which symptoms of fearfulness, suspiciousness and irritability reduced by 40–50% in a span of 3 weeks of inpatient stay and was discharged. However, despite adequate adherence in follow ups after 1 month, he again had similar behavioral problems and symptoms suggestive of psychosis. The dose of risperidone was increased gradually to 5 mg/day over a period of next 3 weeks with no improvement rather had more worsening of aggression. Hence, clozapine was considered and started with 12.5 mg/day after detail pre-clozapine blood investigations. (PsycINFO Database Record (c) 2017 APA, all rights reserved)"/>
    <n v="0"/>
    <n v="1"/>
    <n v="0"/>
    <n v="0"/>
    <n v="0"/>
    <m/>
  </r>
  <r>
    <s v="A retrospective chart review of children with ASD’s individual education plans compared to subsequent independent psychological evaluations"/>
    <m/>
    <m/>
    <m/>
    <m/>
    <m/>
    <m/>
    <n v="0"/>
    <n v="1"/>
    <n v="0"/>
    <n v="0"/>
    <n v="0"/>
    <m/>
  </r>
  <r>
    <s v="Effectiveness of clozapine for the treatment of psychosis and disruptive behaviour in a child with atypical autism: A case report and a brief review of the evidence"/>
    <m/>
    <m/>
    <m/>
    <m/>
    <m/>
    <m/>
    <n v="0"/>
    <n v="1"/>
    <n v="0"/>
    <n v="0"/>
    <n v="0"/>
    <m/>
  </r>
  <r>
    <s v="Incredible Years parenting programme: cost-effectiveness and implementation"/>
    <m/>
    <s v="United Kingdom"/>
    <s v="Nov 2015"/>
    <m/>
    <s v="RT. Edwards, C. Jones, B. Vashti et al.,"/>
    <s v="Purpose – There is growing interest in the economic evaluation of public health prevention initiatives and_x000a_increasing government awareness of the societal costs of conduct disorder in early childhood. The purpose_x000a_of this paper is to investigate the cost-effectiveness of the Incredible Years (IY) BASIC parenting programme_x000a_compared with a six-month waiting list control._x000a_Design/methodology/approach – Cost-effectiveness analysis alongside a pragmatic randomised_x000a_controlled trial of a group-parenting programme. The primary outcome measure was the Strengths and_x000a_Difficulties Questionnaire (SDQ), a measure of child behaviour._x000a_Findings – The IY programme was found to have a high probability of being cost-effective, shifting an additional_x000a_23 per cent of children from above the clinical concern to below the cut-off on the SDQ compared to the control_x000a_group, at a cost ranging from £1612-£2418 per child, depending on the number of children in the group._x000a_Originality/value – The positive findings of this study have led to ongoing implementation of the IY_x000a_programme and is therefore an example of commitment to evidence-based service provision and investment_x000a_in prevention initiatives"/>
    <n v="1"/>
    <n v="0"/>
    <n v="0"/>
    <n v="0"/>
    <n v="0"/>
    <m/>
  </r>
  <r>
    <s v="Cost-effectiveness analysis of parenting interventions for the prevention of behaviour problems in children"/>
    <m/>
    <s v="Sweden "/>
    <s v="Dec 2019"/>
    <m/>
    <s v="C. Nystrand, I. Feldman, P. Enebrink et al.,"/>
    <s v="Background: Behavior problems are common among children and place a high disease and financial burden on individuals and society. Parenting interventions are commonly used to prevent such problems, but little is known about their possible longer-term economic benefits. This study modelled the longer-term cost-effectiveness of five parenting interventions delivered in a Swedish context: Comet, Connect, the Incredible Years (IY), COPE, bibliotherapy, and a waitlist control, for the prevention of persistent behavior problems._x000a_Methods: A decision analytic model was developed and used to forecast the cost per averted disability-adjusted life-year (DALY) by each parenting intervention and the waitlist control, for children aged 5–12 years. Age-specific cohorts were modelled until the age of 18. Educational and health care sector costs related to behavior problems were included. Active interventions were compared to the waitlist control as well as to each other._x000a_Results: Intervention costs ranged between US$ 14 (bibliotherapy) to US$ 1,300 (IY) per child, with effects of up to 0.23 averted DALYs per child (IY). All parenting interventions were cost-effective at a threshold of US$ 15,000 per DALY in relation to the waitlist control. COPE and bibliotherapy strongly dominated the other options, and an additional US$ 2,629 would have to be invested in COPE to avert one extra DALY, in comparison to bibliotherapy._x000a_Conclusions: Parenting interventions are cost-effective in the longer run in comparison to a waitlist control. Bibliotherapy or COPE are the most efficient options when comparing interventions to one another. Optimal decision for investment should to be based on budget considerations and priority settings"/>
    <n v="1"/>
    <n v="0"/>
    <n v="0"/>
    <n v="0"/>
    <n v="1"/>
    <d v="2021-01-25T00:00:00"/>
  </r>
  <r>
    <s v="Demonstrating the value for money of third sector activity in Rotherham. Case study report: Kites Parenting Support. "/>
    <m/>
    <s v="United Kingdom"/>
    <s v="May 2011"/>
    <m/>
    <s v="C. Dayson, I. Wilson"/>
    <s v="This case study report forms part of wider research into the value for money provided_x000a_by third sector activity in Rotherham. It has provided clear evidence of the economic_x000a_and social benefits of Kites' parenting support and some key lessons for third sector_x000a_and public sector bodies across the borough have emerged. "/>
    <n v="1"/>
    <n v="0"/>
    <n v="0"/>
    <n v="0"/>
    <n v="1"/>
    <d v="2021-01-25T00:00:00"/>
  </r>
  <r>
    <s v="Parenting programme for parents of children at risk of developing conduct disorder: cost effectiveness analysis"/>
    <m/>
    <s v="United Kingdom"/>
    <s v="March 2007"/>
    <m/>
    <s v="RT. Edwards, A. Céilleachair, T. Bywater et al., "/>
    <s v="Objective: To investigate the cost effectiveness of a parenting programme. Design: An incremental cost effectiveness analysis alongside a pragmatic randomised controlled trial of the effectiveness of a group parenting programme delivered through Sure Start in the community. Setting: Sure Start areas in north and mid Wales. Participants: Parents of 116 children aged 36-59 months (87% of the clinical sample) at risk of developing conduct disorders defined by scoring over the clinical cut off on the Eyberg child behaviour inventory). Children were identified by health visitors and recruited by the research team. Intervention: The Webster-Stratton Incredible Years basic parenting programme or a six month waiting list control. Main outcome measure: Incremental cost per unit of improvement on the intensity score of the Eyberg child behaviour inventory. Results: The bootstrapped incremental cost effectiveness ratio point estimate was £73 (€109, $142) per one point improvement on the intensity score (95% confidence interval £42 to £140). It would cost £5486 (€8190, $10 666) to bring the child with the highest intensity score to below the clinical cut-off point and £1344 (€2006, $2618) to bring the average child in the intervention group within the non-clinical limits on the intensity score (below 127). For a ceiling ratio of £100 (€149, $194) per point increase in intensity score, there is an 83.9% chance of the intervention being cost effective. The mean cost per child attending the parenting group was £1934 (€2887, $3760) for eight children and £1289 (€1924, $2506) for 12 children, including initial costs and materials for training group leaders. When we categorised the sample into relatively mild, moderate, and severe behaviour groups based on intensity scores at baseline the intervention seemed more cost effective in those with the highest risk of developing conduct disorder. Conclusion: This parenting programme improves child behaviour as measured by the intensity score of the Eyberg child behaviour inventory at a relatively low cost and was cost effective compared with the waiting list control. This parenting programme involves modest costs and demonstrates strong clinical effect, suggesting it would represent good value for money for public spending."/>
    <n v="1"/>
    <n v="0"/>
    <n v="0"/>
    <n v="0"/>
    <n v="1"/>
    <d v="2021-01-25T00:00:00"/>
  </r>
  <r>
    <s v="The effectiveness of the Incredible Years pre-school parenting programme in the United Kingdom: a pragmatic randomised controlled trial"/>
    <m/>
    <s v="United Kingdom"/>
    <s v="Feb 2017"/>
    <m/>
    <s v="L. Morpeth, S. Blower, K. Tobin et al.,"/>
    <s v="The prognosis for children with early-onset conduct disorder is poor. Conduct disorder also has a social cost for families and communities, and an economic cost for society through the increased use of health, education, social, legal and detention services. In this study, the Incredible Years (IY) BASIC programme was delivered to parents of pre-school children at risk of developing a conduct disorder and evaluated by pragmatic randomised controlled trial. Participants were parents of 161 children (110 intervention, 51 control) aged between 36 and 59 months (mean age 44 months, 63% boys) and scoring over the clinical cut-off on the Strengths and Difficulties Questionnaire (SDQ). At follow-up (six months post-baseline), the intent-to-treat analysis showed a mean between group difference in favour of IY on the SDQ total difficulties score of 2.23 (p &lt; 0.05, effect size: 0.50). IY was also superior to control on the Eyberg Child Behaviour Inventory (p &lt; 0.05, effect size: 0.37) and on the Arnold and O’Leary parenting scale (p &lt; 0.01, effect size: 0.43). This study confirms the effectiveness of IY in a public system delivered with fidelity by regular children’s centre staff, supporting findings from a similar trial in Wales. These results support the wider roll-out of IY to similar children."/>
    <n v="1"/>
    <n v="0"/>
    <n v="0"/>
    <n v="0"/>
    <n v="1"/>
    <d v="2021-01-25T00:00:00"/>
  </r>
  <r>
    <s v="Could scale-up of parenting programmes improve child disruptive behaviour and reduce social inequalities? Using individual participant data meta-analysis to establish for whom programmes are effective and cost-effective"/>
    <m/>
    <s v="United Kingdom"/>
    <s v="Dec 2017"/>
    <m/>
    <s v="F. Gardner, P. Leijten, J. Mann et al.,"/>
    <s v="Background: Child disruptive behavioural problems are a large and costly public health problem. The Incredible Years® (IY) parenting programme has been disseminated across the UK to prevent this problem and shown to be effective in several trials. It is vital for policy to know for which families IY is most effective, to be sure that it helps reduce, rather than widen, socioeconomic inequalities. Individual trials lack power and generalisability to examine differential effects; conventional meta-analysis lacks information about within-trial variability in effects. Objectives: To overcome these limitations by pooling individual-level data from the IY parenting trials in Europe to examine to what extent it benefits socially disadvantaged families. Secondary objectives examine (1) additional moderators of effects on child behaviour, (2) wider health benefits and potential harms and (3) costs, cost-effectiveness and potential long-term savings. Design: Individual participant data meta-analysis of 14 randomised trials of the IY parenting intervention _x000a_Settings: UK (eight trials), the Netherlands, Ireland, Norway, Sweden and Portugal. Participants: Data were from 1799 families, with children aged 2–10 years (mean 5.1 years; 63% boys). Interventions: IY Basic parenting programme._x000a_ Main outcome measures: Primary outcome was disruptive child behaviour, determined by the Eyberg Child Behavior Inventory Intensity scale (ECBI-I). Secondary outcomes included self-reported parenting practices, parenting stress, mental health, children’s attention deficit hyperactivity disorder (ADHD) and emotional symptoms. Results: There were no differential effects of IY on disruptive behaviour in families with different levels of social/socioeconomic disadvantage or differential effects for ethnic minority families, families with different parenting styles, or for children with comorbid ADHD or emotional problems or of different ages. Some moderators were found: intervention effects were strongest in children with more severe baseline disruptive behaviour, in boys, and in children with parents who were more depressed. Wider health benefits included reduced child ADHD symptoms, greater parental use of praise, and reduced harsh and inconsistent discipline. The intervention did not improve parental depression, stress, self-efficacy or children’s emotional problems. Economic data were available for five UK and Ireland trials (maximum n = 608). The average cost per person of the IY intervention was £2414. The probability that the IY intervention is considered cost-effective is 99% at a willingness to pay of £145 per 1-point improvement on the ECBI-I. Estimated longer-term savings over 20 years range from £1000 to £8400 per child, probably offsetting the cost of the intervention._x000a_ Limitations: Limitations include a focus on one parenting programme; the need to make assumptions in harmonising data; and the fact that data addressed equalities in the effectiveness of, not access to, the intervention. Conclusions: There is no evidence that the benefits of the IY parenting intervention are reduced in disadvantaged or minority families; benefits are greater in the most distressed families, including parents who are depressed. Thus, the intervention is unlikely to widen socioeconomic inequalities in disruptive behaviour and may have effects in narrowing inequalities due to parent depression. It was as likely to be effective for older as for younger children. It has wider benefits for ADHD and parenting and is likely to be considered to be cost-effective. Researchers/funders should encourage data sharing to test equity and other moderator questions for other interventions; further research is needed on enhancing equality of access to interventions."/>
    <n v="1"/>
    <n v="0"/>
    <n v="0"/>
    <n v="0"/>
    <n v="1"/>
    <d v="2021-01-25T00:00:00"/>
  </r>
  <r>
    <s v="The cost of late intervention: EIF analysis 2016"/>
    <m/>
    <s v="United Kingdom"/>
    <s v="Nov 2016"/>
    <m/>
    <s v="H. Chowdry, P. Fitzsimons"/>
    <s v="This report focuses on the immediate and short-run fiscal costs of what we call ‘late intervention’: the acute, statutory and essential benefits and services that are required when children and young people experience significant difficulties in life, many of which might have been prevented. Spending on late intervention is an indicator of demand for acute services, such as hospitalisation and incarceration, which tend to be more expensive. EIF aims to increase the use of effective early intervention to help reduce this demand. Nearly £17 billion per year – equivalent to £287 per person – is spent in England and Wales by the state on the cost of late intervention. This has not fallen since our last report in 2015. While the estimated total is as before, our latest analysis shows that the profile has changed. For example, the cost due to domestic violence has risen, while the cost due to young people who are not in employment, education or training has fallen. Breaking down the costs by issue, department or area allows for more targeted investment, which could lead to a reduction in late intervention spend in future."/>
    <n v="1"/>
    <n v="0"/>
    <n v="0"/>
    <n v="0"/>
    <n v="1"/>
    <d v="2021-01-25T00:00:00"/>
  </r>
  <r>
    <s v="Early years interventions to address health inequalities in London – the economic case"/>
    <m/>
    <s v="United Kingdom"/>
    <s v="Jan 2011"/>
    <m/>
    <s v="Greater London Authority Economics"/>
    <s v="_x000a_This report provides evidence for and analysis of the case for investment in early years interventions to address health inequalities in London. The evidence clearly shows that well designed and implemented early years programmes can have significant benefits in terms of life-long health, educational attainment, social, emotional and economic wellbeing and reduced involvement in crime that far outweigh their costs. This paper sets out the findings from a significant review of high quality evidence on early years interventions to identify 'what works' and 'what doesn't', provide international and national comparisons and translate data and potential savings into a UK and London context. It has been developed for, among others, service planners and commissioners in children’s services, health, schools and other agencies. Whilst London agencies will want to commission and/or deliver an appropriate portfolio of services based on local demography and needs analysis, the findings of this analysis can be used to confidently guide investment decisions to deliver improved outcomes and cashable benefits to London."/>
    <n v="1"/>
    <n v="0"/>
    <n v="0"/>
    <n v="0"/>
    <n v="1"/>
    <d v="2021-01-25T00:00:00"/>
  </r>
  <r>
    <s v="Realising the potential of early intervention"/>
    <m/>
    <s v="United Kingdom"/>
    <s v="Oct 2018"/>
    <m/>
    <s v="Early Intervention Foundation (EIF) "/>
    <s v="This major report sets out a bold plan of action to ensure effective early intervention is available to the children, young people and families who need it most. Early intervention is as pertinent to societal concerns today – rising health and social inequalities, mental health problems among children and young people, declining social mobility – as it ever was.  However, the context for this agenda has changed significantly in recent years. Funding pressures mean councils are struggling to maintain early help and wider preventative services. Questions are being asked about what early intervention can realistically be expected to achieve against a backdrop of rising demand for support and growing concerns about childhood vulnerability. While the case for early intervention is strong, the way ahead is not yet secure or mapped out. This foundational report sets out the current state of play for early intervention, including how it works to support child development and to improve outcomes for children and young people. It highlights significant barriers within the current system that inhibit the potential of early intervention, and a set of key actions – four at the national level, two at the local level – that are required to really push this agenda forward."/>
    <n v="1"/>
    <n v="0"/>
    <n v="0"/>
    <n v="0"/>
    <n v="1"/>
    <d v="2021-01-25T00:0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
  <r>
    <n v="0"/>
  </r>
  <r>
    <n v="0"/>
  </r>
  <r>
    <n v="0"/>
  </r>
  <r>
    <n v="0"/>
  </r>
  <r>
    <n v="0"/>
  </r>
  <r>
    <n v="0"/>
  </r>
  <r>
    <n v="1"/>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1"/>
  </r>
  <r>
    <n v="0"/>
  </r>
  <r>
    <n v="0"/>
  </r>
  <r>
    <n v="0"/>
  </r>
  <r>
    <n v="0"/>
  </r>
  <r>
    <n v="0"/>
  </r>
  <r>
    <n v="0"/>
  </r>
  <r>
    <n v="0"/>
  </r>
  <r>
    <n v="1"/>
  </r>
  <r>
    <n v="0"/>
  </r>
  <r>
    <n v="0"/>
  </r>
  <r>
    <n v="0"/>
  </r>
  <r>
    <n v="0"/>
  </r>
  <r>
    <n v="0"/>
  </r>
  <r>
    <n v="0"/>
  </r>
  <r>
    <n v="0"/>
  </r>
  <r>
    <m/>
  </r>
  <r>
    <n v="0"/>
  </r>
  <r>
    <n v="0"/>
  </r>
  <r>
    <n v="0"/>
  </r>
  <r>
    <n v="0"/>
  </r>
  <r>
    <n v="1"/>
  </r>
  <r>
    <n v="0"/>
  </r>
  <r>
    <m/>
  </r>
  <r>
    <n v="0"/>
  </r>
  <r>
    <n v="0"/>
  </r>
  <r>
    <n v="0"/>
  </r>
  <r>
    <n v="0"/>
  </r>
  <r>
    <n v="1"/>
  </r>
  <r>
    <n v="0"/>
  </r>
  <r>
    <n v="0"/>
  </r>
  <r>
    <n v="0"/>
  </r>
  <r>
    <n v="0"/>
  </r>
  <r>
    <n v="0"/>
  </r>
  <r>
    <n v="0"/>
  </r>
  <r>
    <n v="0"/>
  </r>
  <r>
    <n v="0"/>
  </r>
  <r>
    <n v="0"/>
  </r>
  <r>
    <n v="1"/>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1"/>
  </r>
  <r>
    <n v="0"/>
  </r>
  <r>
    <n v="0"/>
  </r>
  <r>
    <n v="0"/>
  </r>
  <r>
    <n v="0"/>
  </r>
  <r>
    <n v="0"/>
  </r>
  <r>
    <n v="0"/>
  </r>
  <r>
    <n v="1"/>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1"/>
  </r>
  <r>
    <n v="0"/>
  </r>
  <r>
    <n v="1"/>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r>
    <n v="0"/>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1"/>
  </r>
  <r>
    <n v="0"/>
  </r>
  <r>
    <n v="0"/>
  </r>
  <r>
    <n v="0"/>
  </r>
  <r>
    <n v="0"/>
  </r>
  <r>
    <n v="0"/>
  </r>
  <r>
    <n v="0"/>
  </r>
  <r>
    <n v="0"/>
  </r>
  <r>
    <n v="1"/>
  </r>
  <r>
    <n v="0"/>
  </r>
  <r>
    <n v="0"/>
  </r>
  <r>
    <n v="0"/>
  </r>
  <r>
    <n v="0"/>
  </r>
  <r>
    <n v="0"/>
  </r>
  <r>
    <n v="0"/>
  </r>
  <r>
    <n v="0"/>
  </r>
  <r>
    <m/>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1"/>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m/>
  </r>
  <r>
    <n v="0"/>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1"/>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1"/>
  </r>
  <r>
    <n v="0"/>
  </r>
  <r>
    <n v="0"/>
  </r>
  <r>
    <n v="0"/>
  </r>
  <r>
    <n v="0"/>
  </r>
  <r>
    <n v="0"/>
  </r>
  <r>
    <n v="0"/>
  </r>
  <r>
    <n v="0"/>
  </r>
  <r>
    <n v="0"/>
  </r>
  <r>
    <n v="0"/>
  </r>
  <r>
    <n v="0"/>
  </r>
  <r>
    <n v="0"/>
  </r>
  <r>
    <n v="1"/>
  </r>
  <r>
    <n v="0"/>
  </r>
  <r>
    <n v="0"/>
  </r>
  <r>
    <n v="0"/>
  </r>
  <r>
    <n v="0"/>
  </r>
  <r>
    <n v="1"/>
  </r>
  <r>
    <n v="0"/>
  </r>
  <r>
    <n v="0"/>
  </r>
  <r>
    <n v="0"/>
  </r>
  <r>
    <n v="0"/>
  </r>
  <r>
    <n v="1"/>
  </r>
  <r>
    <n v="0"/>
  </r>
  <r>
    <n v="0"/>
  </r>
  <r>
    <n v="0"/>
  </r>
  <r>
    <n v="0"/>
  </r>
  <r>
    <n v="0"/>
  </r>
  <r>
    <n v="0"/>
  </r>
  <r>
    <n v="0"/>
  </r>
  <r>
    <n v="0"/>
  </r>
  <r>
    <n v="0"/>
  </r>
  <r>
    <n v="0"/>
  </r>
  <r>
    <n v="0"/>
  </r>
  <r>
    <n v="0"/>
  </r>
  <r>
    <n v="0"/>
  </r>
  <r>
    <n v="1"/>
  </r>
  <r>
    <n v="0"/>
  </r>
  <r>
    <n v="0"/>
  </r>
  <r>
    <n v="0"/>
  </r>
  <r>
    <n v="0"/>
  </r>
  <r>
    <n v="0"/>
  </r>
  <r>
    <n v="0"/>
  </r>
  <r>
    <n v="0"/>
  </r>
  <r>
    <n v="1"/>
  </r>
  <r>
    <n v="0"/>
  </r>
  <r>
    <n v="0"/>
  </r>
  <r>
    <n v="0"/>
  </r>
  <r>
    <n v="0"/>
  </r>
  <r>
    <n v="0"/>
  </r>
  <r>
    <n v="0"/>
  </r>
  <r>
    <n v="0"/>
  </r>
  <r>
    <n v="0"/>
  </r>
  <r>
    <n v="0"/>
  </r>
  <r>
    <n v="0"/>
  </r>
  <r>
    <n v="0"/>
  </r>
  <r>
    <n v="0"/>
  </r>
  <r>
    <n v="0"/>
  </r>
  <r>
    <n v="0"/>
  </r>
  <r>
    <n v="0"/>
  </r>
  <r>
    <n v="0"/>
  </r>
  <r>
    <n v="0"/>
  </r>
  <r>
    <n v="0"/>
  </r>
  <r>
    <n v="0"/>
  </r>
  <r>
    <n v="0"/>
  </r>
  <r>
    <n v="0"/>
  </r>
  <r>
    <n v="0"/>
  </r>
  <r>
    <n v="1"/>
  </r>
  <r>
    <n v="1"/>
  </r>
  <r>
    <n v="0"/>
  </r>
  <r>
    <n v="0"/>
  </r>
  <r>
    <n v="1"/>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1"/>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r>
    <n v="0"/>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m/>
  </r>
  <r>
    <n v="0"/>
  </r>
  <r>
    <n v="0"/>
  </r>
  <r>
    <n v="0"/>
  </r>
  <r>
    <n v="0"/>
  </r>
  <r>
    <n v="0"/>
  </r>
  <r>
    <n v="0"/>
  </r>
  <r>
    <n v="0"/>
  </r>
  <r>
    <n v="0"/>
  </r>
  <r>
    <n v="0"/>
  </r>
  <r>
    <n v="0"/>
  </r>
  <r>
    <n v="0"/>
  </r>
  <r>
    <n v="0"/>
  </r>
  <r>
    <n v="0"/>
  </r>
  <r>
    <n v="0"/>
  </r>
  <r>
    <n v="0"/>
  </r>
  <r>
    <n v="0"/>
  </r>
  <r>
    <n v="0"/>
  </r>
  <r>
    <n v="0"/>
  </r>
  <r>
    <n v="0"/>
  </r>
  <r>
    <n v="0"/>
  </r>
  <r>
    <n v="0"/>
  </r>
  <r>
    <n v="0"/>
  </r>
  <r>
    <n v="0"/>
  </r>
  <r>
    <n v="0"/>
  </r>
  <r>
    <n v="0"/>
  </r>
  <r>
    <n v="0"/>
  </r>
  <r>
    <n v="0"/>
  </r>
  <r>
    <n v="0"/>
  </r>
  <r>
    <n v="0"/>
  </r>
  <r>
    <n v="1"/>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0"/>
  </r>
  <r>
    <n v="1"/>
  </r>
  <r>
    <n v="1"/>
  </r>
  <r>
    <n v="1"/>
  </r>
  <r>
    <n v="1"/>
  </r>
  <r>
    <n v="1"/>
  </r>
  <r>
    <n v="1"/>
  </r>
  <r>
    <n v="1"/>
  </r>
  <r>
    <n v="1"/>
  </r>
  <r>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9">
  <r>
    <m/>
    <m/>
    <m/>
    <n v="1"/>
    <s v="https://www.sciencedirect.com/science/article/pii/S0168851019300399"/>
    <s v="E. Satinsky, DC Fuhr, A. Woodward et al.,"/>
    <s v="Mental health care utilisation and access among refugees and asylum seekers in Europe: A systematic review."/>
    <s v="Health policy (Amsterdam, Netherlands); Sep 2019; vol. 123 (no. 9); p. 851-863"/>
    <s v="Ireland"/>
    <s v="Sep 2019"/>
    <s v="10.1016/j.healthpol.2019.02.007"/>
    <s v="Systematic review"/>
    <n v="5"/>
    <s v="BACKGROUNDRefugees and asylum seekers often have increased mental health needs, yet may face barriers in accessing mental health and psychosocial support (MHPSS) services in destination countries. The aim of this systematic review is to examine evidence on MHPSS service utilisation and access among refugees and asylum seekers in European Union Single Market countries.METHODSFour peer-reviewed and eight grey literature databases were searched for quantitative and qualitative literature from 2007 to 2017. Access was categorised according to Penchansky and Thomas' framework and descriptive analyses were conducted. Quality of studies was assessed by the Newcastle-Ottawa scale and the Critical Appraisal Skills Programme checklist.RESULTSTwenty-seven articles were included. The findings suggest inadequate MHPSS utilisation. Major barriers to accessing care included language, help-seeking behaviours, lack of awareness, stigma, and negative attitudes towards and by providers.CONCLUSIONSRefugees and asylum seekers have high mental health needs but under-utilise services in European host countries. This underutilisation may be explained by cultural-specific barriers which need to be tackled to increase treatment demand. Training health providers on cultural models of mental illness may facilitate appropriate identification, referral, and care. Based on these findings, it is crucial to review policies regarding MHPSS provision across the EU."/>
    <s v="Child and adolescent refugees and asylum seekers"/>
    <s v="System-wide"/>
    <s v="Access to CAMHS"/>
    <x v="0"/>
    <x v="0"/>
    <x v="0"/>
    <x v="0"/>
    <s v="Studies conducted with child and adolescent populations found notable differences in engagement with care between AMs, UAMs, and children from the host countries. A study conducted in the UK found that UAMs were more likely than AMs to have experienced traumatic events prior to resettlement(p &lt; 0.01); yet despite higher levels of subsequent PTSD, they attended fewer appointments and missed more treatment sessions than AMs (p &lt; 0.01) [38]. Refugee children in Denmark had fewer first-time contacts with psychiatric services compared to Danish-born peers [21]. In a study in Norway, Norwegian children were more likely than refugee children to be referred to MHPSS by medical services (p = 0.006) while refugee children were more likely to be referred by non-medical professionals, such as social workers, personnel working at asylum centres, or teachers [47]._x000a__x000a_This underutilisation can be explained by several factors including_x000a_language barriers, differences in symptom expression, discrepancies between patient and provider service expectations, lack of awareness of services, stigma, and cultural differences in help seeking. _x000a__x000a_Most common factors were acceptability, language,_x000a_awareness, and help-seeking. "/>
    <s v="There are some weaknesses in the evidence. Most studies (15/27) were conducted between 2012 and 2013. As this time period falls before dramatic migration patterns starting in 2014, notably to Germany and Greece, the research may not reflect current trends in MHPSS service utilisation and access. Furthermore, Syria [39] and Eritrea [25], major host countries in migration to Europe, are under-represented, with only one study including refugees from each respective host country. Although the aim ofthis review was to assess patterns of MHPSS service utilisation broadly, studies assessing utilisation described contact coverage rather than effective coverage. Thus, a synthesis of the evidence does not allow valid conclusions as to the quality or adequacy of treatment. Accordingly, the literature does not delineate whether refugee and asylum seeker patients received adequate or recommended treatment for their given diagnoses. In addition to evaluating MHPSS contact coverage, future studies need to also assess for the quality of the intervention [60].When assessing for quality of treatment, it is important to assess if an appropriate evidence-based intervention is used for the given disorder and if the provider is appropriately trained in providing the respective treatment. If MHPSS care is provided by non-specialists, supervision and quality control measures needs to be discussed as well. Similarly, qualitative studies in this review primarily reported on barriers to MHPSS from the subjective perspective ofthe respondents. While the aim of this review was to assess barriers to access more broadly, these studies are unable to provide insight as to the frequency of each barrier or the association between indicators and MHPSS utilisation and access. There is a clear absence of quantitative studies assessing for barriers to access. None of the 27 studies employed or evaluated interventions to assess the effectiveness of improving utilisation or access to MHPSS services for refugees. Furthermore, in terms of MHPSS outcomes, only two articles specifically focused on PTSD. This lack of traumainformed responses, as well as a lack of focus on severe conditions such as psychosis, is concerning given that such conditions can be exacerbated by exposure to the stressors of conflict and forced migration. Additionally, all but one study [26] focused on MHPSS in primary health care or in more specialised services—there was a notable lack of evidence from psychosocial community-based interventions. Only two studies discussed geographic accessibility as a barrier or facilitator. However, distance and time may have been additional limiting factors to accessing MHPSS. This review is limited by its restriction to studies published from 2007 onward. This timeframe was used as it addresses recent patterns in refugee flows and access to MHPSS in Europe, and so is of current relevance. Second, only articles written in English were included. However, after full-text screening, this only excluded 5 articles published in other languages."/>
    <m/>
  </r>
  <r>
    <m/>
    <m/>
    <m/>
    <m/>
    <s v="https://onlinelibrary.wiley.com/doi/epdf/10.1111/appy.12199?saml_referrer"/>
    <s v="A. Brown, SM Rice, DJ Rickwood et al.,"/>
    <s v="Systematic review of barriers and facilitators to accessing and engaging with mental health care among at-risk young people."/>
    <s v="Asia-Pacific psychiatry : official journal of the Pacific Rim College of Psychiatrists; Mar 2016; vol. 8 (no. 1); p. 3-22"/>
    <s v="Australia"/>
    <s v="Mar 2016"/>
    <s v="10.1111/appy.12199"/>
    <s v="Systematic review"/>
    <n v="12"/>
    <s v="INTRODUCTIONThis study aims to review the literature on barriers and facilitators to accessing and engaging with mental health care among young people from potentially disadvantaged groups, including young people identified as Aboriginal or Torres Strait Islander (ATSI); culturally and linguistically diverse (CALD); lesbian, gay, bisexual, transgender, queer, or intersex (LGBTQI); homeless; substance using; and youth residing in rural or remote areas.METHODSFourteen databases were searched to identify qualitative and quantitative researches that examined barriers and/or facilitators to mental health care among the six groups of potentially disadvantaged young people.RESULTSOut of 62 studies identified, 3 were conducted with ATSI young people, 1 with CALD young people, 4 with LGBTQI young people, 14 with homeless young people, 24 with substance-using young people, and 16 with young people residing in rural or remote areas. Findings generally confirmed barriers already established for all young people, but indicated that some may be heightened for young people in the six identified groups. Findings also pointed to both similarities and differences between these groups, suggesting that ATSI, CALD, LGBTQI, homeless, substance-using, and rural young people have some similar needs with respect to not only mental health care, but also other needs likely to reflect their individual circumstances.DISCUSSIONThis systematic review highlights that young people from potentially disadvantaged groups have distinct needs that must be recognized to improve their experiences with mental health care. Future research of good methodological quality with young people is needed to increase accessibility of, and engagement with, mental health care."/>
    <s v="Young people in rural or remote areas"/>
    <s v="System-wide"/>
    <s v="Access to CAMHS"/>
    <x v="0"/>
    <x v="1"/>
    <x v="1"/>
    <x v="1"/>
    <s v="Some of these barriers may reflect the unique position of rural young people,_x000a_who are often faced with limited service options anddifficulties associated with living in a small community (Boyd et al., 2007, 2011; Collins et al., 2009)._x000a__x000a_These factors often result in delays in treatment seeking in rural young people (Green et al., 2012)._x000a__x000a_In Green et al: &quot;The average length of the delay was 18.7 years across disorders (range 0-67). The shortest delays were in depressive disorders (10.41 years) and the longest for social phobia (28.02 years). Multivariate analysis indicated that younger onset age, older current age, diagnosis of panic disorder or depressive disorder, and living in a remote (R) or very remote area (VR) were associated with delays of more than one year.&quot;"/>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transitioning betweent Child and Adult MHS"/>
    <s v="Interface between Child and Adult MHS"/>
    <s v="Transition to AMHS"/>
    <x v="1"/>
    <x v="2"/>
    <x v="2"/>
    <x v="2"/>
    <s v="Unfortunately, for many young people with mental health problems, transition is poorly planned, lacks co-ordination and results in discontinuity of care (Singh, 2009)."/>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transitioning betweent Child and Adult MHS"/>
    <s v="Interface between Child and Adult MHS"/>
    <s v="Transition to AMHS"/>
    <x v="1"/>
    <x v="2"/>
    <x v="0"/>
    <x v="3"/>
    <s v="In Jivanjee and Kruzich’s (2011) study of 16 young people and 18 parents, both young people and parents appreciated helpful, responsive, wrap-around services. Parents emphasised practical supports, the provision of respite support and providers’ willingness to communicate with them. They highlighted difficulties caused by restrictive eligibility criteria and the loss of services when a young person turned 18 years, sometimes as a result of insurance cover being stopped. Young people highlighted difficulties finding age-appropriate and accessible services; some ended up in juvenile justice systems."/>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pubmed.ncbi.nlm.nih.gov/24164052/"/>
    <s v="KD. Swift, K. Sayal, C. Hollis"/>
    <s v="ADHD and transitions to adult mental health services: a scoping review."/>
    <s v="Child: care, health and development; Nov 2014; vol. 40 (no. 6); p. 775-786"/>
    <s v="England"/>
    <s v="Nov 2014"/>
    <s v="10.1111/cch.12107"/>
    <s v="Scoping review"/>
    <n v="2"/>
    <s v="There is increased awareness that attention deficit hyperactivity disorder (ADHD) continues into adulthood. Thus, health services are faced with a new challenge in providing a 'smooth' transition to adult services appropriate for young people with ADHD. This scoping review sought to identify the literature addressing transition for young people with ADHD to adult mental health services (AMHS). A scoping review, in which the search terms 'ADHD' and 'Transition' or 'Transfer' were entered into eight healthcare publication databases facilitated by NHS Evidence to identify both published and unpublished papers between 2000 and June 2013. Additional informal searches were also undertaken. Twenty-three papers were selected for this review. This review confirms the lack of research explicitly tracking transition from Paediatrics/Child and Adolescent Mental Health Services (CAMHS) to AMHS for young people with ADHD. Only four papers directly studying transition for ADHD patients were identified. Three further studies surveyed clinician perspectives. Taken together, the studies address a number of issues in relation to transition, including the developmental course of ADHD symptoms, appropriate adult care, knowledge and communication, unmet need, comorbidities, environmental demands and medication cessation/dosage during the transition period. While literature surrounding transition exists, the scope of the evidence showing successful and unsuccessful transition activity from Paediatric and CAMHS to AMHS for young people with ADHD is limited. Future quality research in the form of audits, longitudinal tracking studies and service evaluations are required if we are truly to understand and identify what is needed and currently available for successful transition to an appropriate adult service for ADHD patients."/>
    <s v="Young people with ADHD"/>
    <s v="Interface between Child and Adult MHS"/>
    <s v="Transition to AMHS"/>
    <x v="2"/>
    <x v="3"/>
    <x v="2"/>
    <x v="4"/>
    <s v="One study included in synthesis detail unmet need as a consequence of lack of appropriate services to support individuals with ADHD in their transition between adolescence and young adulthood: _x000a__x000a_ - Cadman et al.,  (2012)-UK observational study of  192 families caring for a young person with a diagnosis of ASD or ADHD aged between 14 and 24 years. Highlighted  high level of carer burden because of unmet needs of young person; and, that unmet need included anxiety and depression and inappropriate behaviour"/>
    <s v="The review has been potentially limited by the search strategies and terms used, which may have lead to the exclusion of relevant publications. For example, the term ‘transition’, despite its recommended use in the NICE guidelines, reflects a process as opposed to a single event and is sometimes used interchangeably with ‘transfer’. In addition, the term ‘transition’ is not standardized throughout the literature and therefore may have added to the difficulties in obtaining relevant literature. Similarly, alternative terminology may be used to describe this process and therefore relevant articles may have been inadvertently excluded. Furthermore, articles describing transition for chronic illness and other conditions, which may have contained information relevant to ADHD were not included and therefore evidence to inform best practice may have been neglected. Likewise, it is possible that findings from ‘in-house’ audits and investigations may not have been published or disseminated. It is therefore possible that the results of this review may not reflect the true extent of the ‘grey’ literature available."/>
    <m/>
  </r>
  <r>
    <m/>
    <m/>
    <m/>
    <m/>
    <s v="https://www.ncbi.nlm.nih.gov/pmc/articles/PMC519208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s v="Variation in access related to inequalities"/>
    <x v="0"/>
    <x v="1"/>
    <x v="0"/>
    <x v="0"/>
    <s v="It is estimated that among children experiencing poverty who are in need of mental health care, &lt;15% receive services, and even fewer complete treatment.5,6 Although there is no significant difference in the prevalence of mental health problems among children residing in poverty by race or ethnicity or geographic residence, after demographic and family variables are controlled for, there are statistically significant disparities in mental health service utilization across racial and ethnic groups and between children residing in urban and rural areas.4_x000a_"/>
    <s v="None stated"/>
    <m/>
  </r>
  <r>
    <m/>
    <m/>
    <m/>
    <m/>
    <s v="https://www.ncbi.nlm.nih.gov/pmc/articles/PMC519208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s v="Variation in access related to inequalities"/>
    <x v="3"/>
    <x v="4"/>
    <x v="0"/>
    <x v="0"/>
    <s v="It is estimated that among children experiencing poverty who are in need of mental health care, &lt;15% receive services, and even fewer complete treatment.5,6 Although there is no significant difference in the prevalence of mental health problems among children residing in poverty by race or ethnicity or geographic residence, after demographic and family variables are controlled for, there are statistically significant disparities in mental health service utilization across racial and ethnic groups and between children residing in urban and rural areas.4 "/>
    <s v="None stated"/>
    <m/>
  </r>
  <r>
    <m/>
    <m/>
    <m/>
    <m/>
    <s v="https://www.researchgate.net/publication/329251686_Triage_of_children_with_mental_health_difficulties_presenting_in_ae_in_a_general_hospital"/>
    <s v="AF. Naviaux"/>
    <s v="Triage of children with mental health difficulties presenting in a&amp;e in a general hospital."/>
    <s v="Psychiatria Danubina; Nov 2018; vol. 30 ; p. 422-425"/>
    <s v="Ireland"/>
    <s v="Nov 2018"/>
    <s v=""/>
    <s v="Research article"/>
    <n v="1"/>
    <s v="In Wexford and Waterford, an &quot;out of hours&quot; child psychiatric service has been developed, in order to provide help when the regular Child Psychiatry services (CAMHS) are not accessible. Providing a service for under 18 years old patients with mental health issues presenting in the Emergency Department (ED) of a General hospital, it functions with extremely limited resources (a consultant psychiatrist and a doctor in psychiatric training), and therefore needs an efficient triage procedure. The purpose of this article is to review the literature about existing triage tools, and especially the 2016 Irish Children's Triage System (ICTS) and to discuss how to optimise triaging our specific patients in this new 'out of hours' CAMHS cover for Waterford /Wexford area. CONCLUSION: A post triage tool and some clinical changes could improve the service."/>
    <s v="Children with frequent use of mental health services in A&amp;E"/>
    <s v="Secondary care"/>
    <s v="Access to CAMHS"/>
    <x v="1"/>
    <x v="5"/>
    <x v="0"/>
    <x v="5"/>
    <s v="Among children who frequently used mental health services in A&amp;E, approximately 50% of them were seen_x000a_again within 2 months of their initial visit, which suggests that patterns of recidivism are high for psychiatric patients (Wallis et al. 2017)."/>
    <m/>
    <m/>
  </r>
  <r>
    <m/>
    <m/>
    <m/>
    <n v="1"/>
    <s v="https://journals.sagepub.com/doi/full/10.1177/0706743717694166"/>
    <s v="S. Abidi "/>
    <s v="Paving the Way to Change for Youth at the Gap between Child and Adolescent and Adult Mental Health Services."/>
    <s v="Canadian journal of psychiatry. Revue canadienne de psychiatrie; Jun 2017; vol. 62 (no. 6); p. 388-392"/>
    <s v="United States"/>
    <s v="Jun 2017"/>
    <s v="10.1177/0706743717694166"/>
    <s v="Research article"/>
    <n v="4"/>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s v="n/a"/>
    <s v="Interface between Child and Adult MHS"/>
    <s v="Transition to AMHS"/>
    <x v="1"/>
    <x v="2"/>
    <x v="2"/>
    <x v="6"/>
    <s v="Research does demonstrate that most professionals, caregivers, and youth experience challenges with the transition process,23,24 with many youth becoming lost to ongoing care in the course of transition and consequently at risk for heightened morbidity associated with their illness [.19,25 ]_x000a__x000a_"/>
    <m/>
    <m/>
  </r>
  <r>
    <m/>
    <m/>
    <m/>
    <m/>
    <s v="https://journals.sagepub.com/doi/full/10.1177/0706743717694166"/>
    <s v="S. Abidi "/>
    <s v="Paving the Way to Change for Youth at the Gap between Child and Adolescent and Adult Mental Health Services."/>
    <s v="Canadian journal of psychiatry. Revue canadienne de psychiatrie; Jun 2017; vol. 62 (no. 6); p. 388-392"/>
    <s v="United States"/>
    <s v="Jun 2017"/>
    <s v="10.1177/0706743717694166"/>
    <s v="Research article"/>
    <n v="4"/>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s v="n/a"/>
    <s v="Interface between Child and Adult MHS"/>
    <s v="Transition to AMHS"/>
    <x v="1"/>
    <x v="2"/>
    <x v="1"/>
    <x v="7"/>
    <s v="Commonly identified outcomes include disengagement, dropout, and consequent crisis-driven connection with AMHS at points of heightened illness severity, costly both to the young person and the system.19,26 "/>
    <m/>
    <m/>
  </r>
  <r>
    <m/>
    <m/>
    <m/>
    <m/>
    <s v="https://spiral.imperial.ac.uk/handle/10044/1/67133"/>
    <s v="R. Mitra, M. Hodes"/>
    <s v="Prevention of psychological distress and promotion of resilience amongst unaccompanied refugee minors in resettlement countries."/>
    <s v="Child: care, health and development; Mar 2019; vol. 45 (no. 2); p. 198-215"/>
    <s v="England"/>
    <s v="Mar 2019"/>
    <s v="10.1111/cch.12640"/>
    <s v="Systematic literature review"/>
    <n v="4"/>
    <s v="AIMAs increasing numbers of unaccompanied refugee minors (URMs) are arriving in Europe, there is a need to investigate which factors promote psychological resilience and improve their mental health. This review aims to identify preventive post settlement influences, including living arrangements, access to mental health services, and effective treatments that may improve mental health outcomes.METHODSA systematic literature review was conducted of published papers in any language for children (&lt;18 years) entering a host country, unaccompanied and seeking asylum. Specific studies were eligible if they examined any treatment or nontreatment influences on mental health or psychological resilience for the URM. Thirteen published quantitative studies were identified.RESULTSURMs in more supportive living arrangements including foster care had lower risk of PTSD and lower depressive symptoms compared with those in semi-independent care arrangements. URMs living in reception settings that restricted freedom had more anxiety symptoms. Regarding help seeking, one study found only 30% of URMs had foster parents or guardians who could detect a mental health need. Two papers found the URMs had low levels of contact with mental health services despite the high prevalence of psychiatric symptoms. URMs were less likely than accompanied children to receive trauma-focused interventions, cognitive therapy, or even practical assistance with basic social needs. With regard to treatment evaluation, only case series were identified. Three studies found cognitive behavioural therapy improved PTSD symptoms and mental health outcomes. A less structured approach (mental health counselling alone) did not improve functional health outcomes.CONCLUSIONHigher support living arrangements with low restrictions are associated with lower psychological distress. Most URMs are not receiving psychological interventions, and there is a dearth of studies evaluating treatment effectiveness for this group. There is an urgent need for more research to investigate pathways to mental health services and treatment efficacy in this vulnerable group."/>
    <s v="Unaccompanied refugee minors"/>
    <s v="System-wide"/>
    <s v="Variation in access related to inequalities"/>
    <x v="0"/>
    <x v="6"/>
    <x v="0"/>
    <x v="0"/>
    <s v="In the Bean et al (2006) study, 57.8% of URMs perceived a need for help with their psychological distress but only 12.7% had used mental health services (MHS). _x000a__x000a_ _x000a_The four studies looking at service pathways showed there is a significant gap in identifying those URMs that need mental health services, referrals and willingness to use the services offered.  This suggests a significant treatment gap"/>
    <s v="The review is limited by the availability of high quality research studies in this in the field. The studies were limited by relatively small sample sizes and a high proportion of cross sectional studies. The measurement outcomes used are another weakness of the studies. Analysing the instruments used, 9 of the 12 only used self-report questionnaires which may not have been sensitive enough to pick up the complexities of individuals thoughts and experiences. Only the Bean et al (2007) study had additional teacher and guardian reports and two had clinician ratings for mental health disorders (Michelson and Sclare (2009) and Unterhitzenberger et al (2015)). Although all the self-report questionnaires described are commonly used, well validated and tested for reliability they have their limitations. URM’s may be worried that reporting problems could influence the decisions made about their asylum status or they may exaggerate symptoms thinking they will only get help the more distress they demonstrate; both would introduce a response bias to the self-reporting. It is also accepted that we did not include all studies that identified risk factors for psychological distress such as uncertainty about asylum claims or rejected claims (Jakobsen et al, 2017) , or the effects of detention , which is known to be harmful (Entholt et al, 2018; Zwi et al, 2018)."/>
    <m/>
  </r>
  <r>
    <m/>
    <m/>
    <m/>
    <m/>
    <s v="https://spiral.imperial.ac.uk/handle/10044/1/67133"/>
    <s v="R. Mitra, M. Hodes"/>
    <s v="Prevention of psychological distress and promotion of resilience amongst unaccompanied refugee minors in resettlement countries."/>
    <s v="Child: care, health and development; Mar 2019; vol. 45 (no. 2); p. 198-215"/>
    <s v="England"/>
    <s v="Mar 2019"/>
    <s v="10.1111/cch.12640"/>
    <s v="Systematic literature review"/>
    <n v="4"/>
    <s v="AIMAs increasing numbers of unaccompanied refugee minors (URMs) are arriving in Europe, there is a need to investigate which factors promote psychological resilience and improve their mental health. This review aims to identify preventive post settlement influences, including living arrangements, access to mental health services, and effective treatments that may improve mental health outcomes.METHODSA systematic literature review was conducted of published papers in any language for children (&lt;18 years) entering a host country, unaccompanied and seeking asylum. Specific studies were eligible if they examined any treatment or nontreatment influences on mental health or psychological resilience for the URM. Thirteen published quantitative studies were identified.RESULTSURMs in more supportive living arrangements including foster care had lower risk of PTSD and lower depressive symptoms compared with those in semi-independent care arrangements. URMs living in reception settings that restricted freedom had more anxiety symptoms. Regarding help seeking, one study found only 30% of URMs had foster parents or guardians who could detect a mental health need. Two papers found the URMs had low levels of contact with mental health services despite the high prevalence of psychiatric symptoms. URMs were less likely than accompanied children to receive trauma-focused interventions, cognitive therapy, or even practical assistance with basic social needs. With regard to treatment evaluation, only case series were identified. Three studies found cognitive behavioural therapy improved PTSD symptoms and mental health outcomes. A less structured approach (mental health counselling alone) did not improve functional health outcomes.CONCLUSIONHigher support living arrangements with low restrictions are associated with lower psychological distress. Most URMs are not receiving psychological interventions, and there is a dearth of studies evaluating treatment effectiveness for this group. There is an urgent need for more research to investigate pathways to mental health services and treatment efficacy in this vulnerable group."/>
    <s v="Unaccompanied refugee minors"/>
    <s v="System-wide"/>
    <s v="Variation in access related to inequalities"/>
    <x v="0"/>
    <x v="6"/>
    <x v="2"/>
    <x v="4"/>
    <s v="Bean et al. (2007) found that nearly 60% of URMs reported needing professional mental health care yet only 12% had received any. Only one third had their emotional needs recognised by guardians or teachers and almost a half perceived that their mental health needs were unmet."/>
    <s v="The review is limited by the availability of high quality research studies in this in the field. The studies were limited by relatively small sample sizes and a high proportion of cross sectional studies. The measurement outcomes used are another weakness of the studies. Analysing the instruments used, 9 of the 12 only used self-report questionnaires which may not have been sensitive enough to pick up the complexities of individuals thoughts and experiences. Only the Bean et al (2007) study had additional teacher and guardian reports and two had clinician ratings for mental health disorders (Michelson and Sclare (2009) and Unterhitzenberger et al (2015)). Although all the self-report questionnaires described are commonly used, well validated and tested for reliability they have their limitations. URM’s may be worried that reporting problems could influence the decisions made about their asylum status or they may exaggerate symptoms thinking they will only get help the more distress they demonstrate; both would introduce a response bias to the self-reporting. It is also accepted that we did not include all studies that identified risk factors for psychological distress such as uncertainty about asylum claims or rejected claims (Jakobsen et al, 2017) , or the effects of detention , which is known to be harmful (Entholt et al, 2018; Zwi et al, 2018)."/>
    <m/>
  </r>
  <r>
    <m/>
    <m/>
    <m/>
    <m/>
    <s v="https://hosppeds.aappublications.org/content/hosppeds/7/3/177.full.pdf"/>
    <s v="SL. Leon, P. Cloutier, C. Polihronis et al., "/>
    <s v="Child and Adolescent Mental Health Repeat Visits to the Emergency Department: A Systematic Review."/>
    <s v="Hospital pediatrics; Mar 2017; vol. 7 (no. 3); p. 177-186"/>
    <s v="Canada"/>
    <s v="Mar 2017"/>
    <s v="10.1542/hpeds.2016-0120"/>
    <s v="Systematic review"/>
    <n v="5"/>
    <s v="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
    <s v="Children and young people presenting to A&amp;E "/>
    <s v="Urgent and emergency care"/>
    <s v="Variation in access related to inequalities"/>
    <x v="1"/>
    <x v="2"/>
    <x v="0"/>
    <x v="5"/>
    <s v="Nine studies considered age [8,13,14,17–19,21–23]; however, the use of different age ranges and comparison groups might account for the mixed findings. Nevertheless, there appears to be a trend toward older youth being at higher risk of returning to the ED. "/>
    <s v="The current state of the literature is limited by the lack of consensus among the included studies on the operational definition of a repeat visit. The concept of the repeat visit is ill defined in terms of the time window between the index visit and the return visit. Some researchers have considered any visit within a few years’ time a repeat visit,8,13,24 whereas others have considered a shorter period, such as 18 months,17 12 months,19,20,22 6 months,14,18 3 months,23 or 2 months.21 In comparison, the medical ED visit literature is more concerned with the number of repeat visits and defines frequent ED use as between 2 to 20 visits per year.15,34 However, as with the MH repeat ED literature, few studies have explored the number, return window, or pattern at which striking differences in resources, demographics, or clinical factors are observed.15,34 Furthermore, it is unclear whether a repeat visit should be defined as a visit after an index visit during which the presenting symptoms were the same. The difficulty of ascertaining this lies in the lack of reliable charting and in the nature and classification of MH symptoms. For example, a child might originally present with depressive symptoms and a few months later with mainly anxiety symptoms, although both might be rooted in the same overall clinical picture. Two of the included studies have attempted to address this issue,8,14 and 1 posited that visits within a shorter time span might be more similar in their presentation.14"/>
    <m/>
  </r>
  <r>
    <m/>
    <m/>
    <m/>
    <m/>
    <s v="https://hosppeds.aappublications.org/content/hosppeds/7/3/177.full.pdf"/>
    <s v="SL. Leon, P. Cloutier, C. Polihronis et al., "/>
    <s v="Child and Adolescent Mental Health Repeat Visits to the Emergency Department: A Systematic Review."/>
    <s v="Hospital pediatrics; Mar 2017; vol. 7 (no. 3); p. 177-186"/>
    <s v="Canada"/>
    <s v="Mar 2017"/>
    <s v="10.1542/hpeds.2016-0120"/>
    <s v="Systematic review"/>
    <n v="5"/>
    <s v="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
    <s v="Children and young people presenting to A&amp;E "/>
    <s v="Urgent and emergency care"/>
    <s v="Variation in access related to inequalities"/>
    <x v="4"/>
    <x v="7"/>
    <x v="0"/>
    <x v="5"/>
    <s v="Similarly, 10 studies examined the influence of biological sex [8,13,14,17–23] and found mostly nonsignificant results, although there is some evidence that suggests girls have a higher likelihood of repeating. "/>
    <s v="The current state of the literature is limited by the lack of consensus among the included studies on the operational definition of a repeat visit. The concept of the repeat visit is ill defined in terms of the time window between the index visit and the return visit. Some researchers have considered any visit within a few years’ time a repeat visit,8,13,24 whereas others have considered a shorter period, such as 18 months,17 12 months,19,20,22 6 months,14,18 3 months,23 or 2 months.21 In comparison, the medical ED visit literature is more concerned with the number of repeat visits and defines frequent ED use as between 2 to 20 visits per year.15,34 However, as with the MH repeat ED literature, few studies have explored the number, return window, or pattern at which striking differences in resources, demographics, or clinical factors are observed.15,34 Furthermore, it is unclear whether a repeat visit should be defined as a visit after an index visit during which the presenting symptoms were the same. The difficulty of ascertaining this lies in the lack of reliable charting and in the nature and classification of MH symptoms. For example, a child might originally present with depressive symptoms and a few months later with mainly anxiety symptoms, although both might be rooted in the same overall clinical picture. Two of the included studies have attempted to address this issue,8,14 and 1 posited that visits within a shorter time span might be more similar in their presentation.14"/>
    <m/>
  </r>
  <r>
    <m/>
    <m/>
    <m/>
    <m/>
    <s v="https://hosppeds.aappublications.org/content/hosppeds/7/3/177.full.pdf"/>
    <s v="SL. Leon, P. Cloutier, C. Polihronis et al., "/>
    <s v="Child and Adolescent Mental Health Repeat Visits to the Emergency Department: A Systematic Review."/>
    <s v="Hospital pediatrics; Mar 2017; vol. 7 (no. 3); p. 177-186"/>
    <s v="Canada"/>
    <s v="Mar 2017"/>
    <s v="10.1542/hpeds.2016-0120"/>
    <s v="Systematic review"/>
    <n v="5"/>
    <s v="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
    <s v="Children and young people presenting to A&amp;E "/>
    <s v="Urgent and emergency care"/>
    <s v="Variation in access related to inequalities"/>
    <x v="5"/>
    <x v="8"/>
    <x v="0"/>
    <x v="5"/>
    <s v="Results suggest that lower socioeconomic status may be a significant predictor of return visits. Six studies also considered race/ethnicity [14,18–21,23] and 4 of them found that minority status increased return visits, which might be linked to cultural and/or socioeconomic differences in MH-seeking behaviours"/>
    <s v="The current state of the literature is limited by the lack of consensus among the included studies on the operational definition of a repeat visit. The concept of the repeat visit is ill defined in terms of the time window between the index visit and the return visit. Some researchers have considered any visit within a few years’ time a repeat visit,8,13,24 whereas others have considered a shorter period, such as 18 months,17 12 months,19,20,22 6 months,14,18 3 months,23 or 2 months.21 In comparison, the medical ED visit literature is more concerned with the number of repeat visits and defines frequent ED use as between 2 to 20 visits per year.15,34 However, as with the MH repeat ED literature, few studies have explored the number, return window, or pattern at which striking differences in resources, demographics, or clinical factors are observed.15,34 Furthermore, it is unclear whether a repeat visit should be defined as a visit after an index visit during which the presenting symptoms were the same. The difficulty of ascertaining this lies in the lack of reliable charting and in the nature and classification of MH symptoms. For example, a child might originally present with depressive symptoms and a few months later with mainly anxiety symptoms, although both might be rooted in the same overall clinical picture. Two of the included studies have attempted to address this issue,8,14 and 1 posited that visits within a shorter time span might be more similar in their presentation.14"/>
    <m/>
  </r>
  <r>
    <m/>
    <m/>
    <m/>
    <m/>
    <s v="https://hosppeds.aappublications.org/content/hosppeds/7/3/177.full.pdf"/>
    <s v="SL. Leon, P. Cloutier, C. Polihronis et al., "/>
    <s v="Child and Adolescent Mental Health Repeat Visits to the Emergency Department: A Systematic Review."/>
    <s v="Hospital pediatrics; Mar 2017; vol. 7 (no. 3); p. 177-186"/>
    <s v="Canada"/>
    <s v="Mar 2017"/>
    <s v="10.1542/hpeds.2016-0120"/>
    <s v="Systematic review"/>
    <n v="5"/>
    <s v="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
    <s v="Children and young people presenting to A&amp;E "/>
    <s v="Urgent and emergency care"/>
    <s v="Variation in access related to inequalities"/>
    <x v="3"/>
    <x v="4"/>
    <x v="0"/>
    <x v="5"/>
    <s v=" Six studies also considered race/ethnicity [14,18–21,23] and 4 of them found that minority status increased return visits, which might be linked to cultural and/or socioeconomic differences in MH-seeking behaviours"/>
    <s v="The current state of the literature is limited by the lack of consensus among the included studies on the operational definition of a repeat visit. The concept of the repeat visit is ill defined in terms of the time window between the index visit and the return visit. Some researchers have considered any visit within a few years’ time a repeat visit,8,13,24 whereas others have considered a shorter period, such as 18 months,17 12 months,19,20,22 6 months,14,18 3 months,23 or 2 months.21 In comparison, the medical ED visit literature is more concerned with the number of repeat visits and defines frequent ED use as between 2 to 20 visits per year.15,34 However, as with the MH repeat ED literature, few studies have explored the number, return window, or pattern at which striking differences in resources, demographics, or clinical factors are observed.15,34 Furthermore, it is unclear whether a repeat visit should be defined as a visit after an index visit during which the presenting symptoms were the same. The difficulty of ascertaining this lies in the lack of reliable charting and in the nature and classification of MH symptoms. For example, a child might originally present with depressive symptoms and a few months later with mainly anxiety symptoms, although both might be rooted in the same overall clinical picture. Two of the included studies have attempted to address this issue,8,14 and 1 posited that visits within a shorter time span might be more similar in their presentation.14"/>
    <m/>
  </r>
  <r>
    <m/>
    <m/>
    <m/>
    <m/>
    <s v="https://hosppeds.aappublications.org/content/hosppeds/7/3/177.full.pdf"/>
    <s v="SL. Leon, P. Cloutier, C. Polihronis et al., "/>
    <s v="Child and Adolescent Mental Health Repeat Visits to the Emergency Department: A Systematic Review."/>
    <s v="Hospital pediatrics; Mar 2017; vol. 7 (no. 3); p. 177-186"/>
    <s v="Canada"/>
    <s v="Mar 2017"/>
    <s v="10.1542/hpeds.2016-0120"/>
    <s v="Systematic review"/>
    <n v="5"/>
    <s v="OBJECTIVESRepeat visits represent up to 45% of mental health (MH) presentations to emergency departments (EDs) and are associated with higher health care costs. We aimed to synthesize available literature on predictors of pediatric MH repeat ED visits and differences between repeat visitors and nonrepeat visitors.METHODSA systematic review was performed using PsycINFO, PubMed, and CINAHL databases. Reporting followed the Preferred Reporting Items for Systematic Reviews and Meta-Analyses statement checklist. Methodologic quality was assessed using the following 8 criteria: design, generalizability, breadth of predictors, reporting of effect sizes, additional outcomes, interaction terms, confounding variables, and clear definition of repeat visits.RESULTSA total of 178 articles were retrieved; 11 articles met inclusion criteria. Quality assessment revealed that all studies used chart review or administrative data. Predictors were grouped into 3 categories: demographic, clinical, and MH care access and utilization factors. Common predictors associated with repeat ED MH visits included socioeconomic status, involvement with child protective services, and previous and current MH service use. For studies using a 6-month repeat window, the most common factors were previous psychiatric hospitalization and currently receiving MH services. Heterogeneity in statistical analyses and determinants explored precluded the use of meta-analysis.CONCLUSIONSFindings revealed that repeat visits to the ED for MH concerns is a complex phenomenon that can be attributed to various demographic, clinical, and MH care access and utilization factors. To further elucidate the strongest predictors, future prospective research should consider prospective designs and include family factors. Investigating recency and frequency outcomes can also inform clinical practice."/>
    <s v="Children and young people presenting to A&amp;E "/>
    <s v="Urgent and emergency care"/>
    <s v="Variation in access related to inequalities"/>
    <x v="6"/>
    <x v="9"/>
    <x v="0"/>
    <x v="5"/>
    <s v="Finally, involvement with child protective services was a significant determinant in 3 of 4 studies [13,18,20]. "/>
    <s v="The current state of the literature is limited by the lack of consensus among the included studies on the operational definition of a repeat visit. The concept of the repeat visit is ill defined in terms of the time window between the index visit and the return visit. Some researchers have considered any visit within a few years’ time a repeat visit,8,13,24 whereas others have considered a shorter period, such as 18 months,17 12 months,19,20,22 6 months,14,18 3 months,23 or 2 months.21 In comparison, the medical ED visit literature is more concerned with the number of repeat visits and defines frequent ED use as between 2 to 20 visits per year.15,34 However, as with the MH repeat ED literature, few studies have explored the number, return window, or pattern at which striking differences in resources, demographics, or clinical factors are observed.15,34 Furthermore, it is unclear whether a repeat visit should be defined as a visit after an index visit during which the presenting symptoms were the same. The difficulty of ascertaining this lies in the lack of reliable charting and in the nature and classification of MH symptoms. For example, a child might originally present with depressive symptoms and a few months later with mainly anxiety symptoms, although both might be rooted in the same overall clinical picture. Two of the included studies have attempted to address this issue,8,14 and 1 posited that visits within a shorter time span might be more similar in their presentation.14"/>
    <m/>
  </r>
  <r>
    <m/>
    <m/>
    <m/>
    <m/>
    <s v="https://www.researchgate.net/publication/327162702_Pathways_to_mental_health_services_for_young_people_a_systematic_review"/>
    <s v="K. MacDonald, N. Fainman-Adelman, KK. Anderson et al.,"/>
    <s v="Pathways to mental health services for young people: a systematic review."/>
    <s v="Social psychiatry and psychiatric epidemiology; Oct 2018; vol. 53 (no. 10); p. 1005-1038"/>
    <s v="Canada"/>
    <s v="Oct 2018"/>
    <s v="10.1007/s00127-018-1578-y"/>
    <s v="Systematic review"/>
    <n v="4"/>
    <s v="PURPOSEWhile early access to appropriate care can minimise the sequelae of mental illnesses, little is known about how youths come to access mental healthcare. We therefore conducted a systematic review to synthesise literature on the pathways to care of youths across a range of mental health problems.METHODSStudies were identified through searches of electronic databases (MEDLINE, PsycINFO, Embase, HealthSTAR and CINAHL), supplemented by backward and forward mapping and hand searching. We included studies on the pathways to mental healthcare of individuals aged 11-30 years. Two reviewers independently screened articles and extracted data.RESULTSForty-five studies from 26 countries met eligibility criteria. The majority of these studies were from settings that offered services for the early stages of psychosis, and others included inpatient and outpatient settings targeting wide-ranging mental health problems. Generally, youths' pathways to mental healthcare were complex, involved diverse contacts, and, sometimes, undue treatment delays. Across contexts, family/carers, general practitioners and emergency rooms featured prominently in care pathways. There was little standardization in the measurement of pathways.CONCLUSIONSExcept in psychosis, youths' pathways to mental healthcare remain understudied. Pathways to care research may need to be reconceptualised to account for the often transient and overlapping nature of youth mental health presentations, and the possibility that what constitutes optimal care may vary. Despite these complexities, additional research, using standardized methodology, can yield a greater understanding of the help-seeking behaviours of youths and those acting on their behalf; service responses to help-seeking; and the determinants of pathways. This understanding is critical to inform ongoing initatives to transform youth mental healthcare."/>
    <s v="Patients with non-affective psychoses"/>
    <s v="System-wide"/>
    <s v="Variation in access related to inequalities"/>
    <x v="3"/>
    <x v="10"/>
    <x v="0"/>
    <x v="8"/>
    <s v="In a study whose entire sample was African–American [34], over a quarter of participants had at least one contact with police, and police accounted for a fifth of all contacts. In another US study [33], the pathways of over half the Black participants featured some police involvement, a rate significantly higher than that observed in other ethnicities"/>
    <s v="_x000a_Our potential for comparisons across contexts and populations was limited by the lack of a standard methodology for ascertaining and reporting pathways to care. Our review’s scope was shaped by its inclusion of only quantitative studies that tend to focus on numbers and types of help-seeking contacts. Other significant aspects of the help-seeking process, such as beliefs about illnesses, and perceived barriers and facilitators to help-seeking, are largely found in qualitative analyses of pathways to care. Quantitative and qualitative approaches can have complementary potentialities in pathways to care research [97]. Our age-based criterion was deliberately broad to accommodate studies that may have included, but not solely focused on, youths. However, this impedes our confidence in the applicability of our findings to exclusively youth focused settings."/>
    <m/>
  </r>
  <r>
    <m/>
    <m/>
    <m/>
    <m/>
    <s v="https://www.researchgate.net/publication/327162702_Pathways_to_mental_health_services_for_young_people_a_systematic_review"/>
    <s v="K. MacDonald, N. Fainman-Adelman, KK. Anderson et al.,"/>
    <s v="Pathways to mental health services for young people: a systematic review."/>
    <s v="Social psychiatry and psychiatric epidemiology; Oct 2018; vol. 53 (no. 10); p. 1005-1038"/>
    <s v="Canada"/>
    <s v="Oct 2018"/>
    <s v="10.1007/s00127-018-1578-y"/>
    <s v="Systematic review"/>
    <n v="4"/>
    <s v="PURPOSEWhile early access to appropriate care can minimise the sequelae of mental illnesses, little is known about how youths come to access mental healthcare. We therefore conducted a systematic review to synthesise literature on the pathways to care of youths across a range of mental health problems.METHODSStudies were identified through searches of electronic databases (MEDLINE, PsycINFO, Embase, HealthSTAR and CINAHL), supplemented by backward and forward mapping and hand searching. We included studies on the pathways to mental healthcare of individuals aged 11-30 years. Two reviewers independently screened articles and extracted data.RESULTSForty-five studies from 26 countries met eligibility criteria. The majority of these studies were from settings that offered services for the early stages of psychosis, and others included inpatient and outpatient settings targeting wide-ranging mental health problems. Generally, youths' pathways to mental healthcare were complex, involved diverse contacts, and, sometimes, undue treatment delays. Across contexts, family/carers, general practitioners and emergency rooms featured prominently in care pathways. There was little standardization in the measurement of pathways.CONCLUSIONSExcept in psychosis, youths' pathways to mental healthcare remain understudied. Pathways to care research may need to be reconceptualised to account for the often transient and overlapping nature of youth mental health presentations, and the possibility that what constitutes optimal care may vary. Despite these complexities, additional research, using standardized methodology, can yield a greater understanding of the help-seeking behaviours of youths and those acting on their behalf; service responses to help-seeking; and the determinants of pathways. This understanding is critical to inform ongoing initatives to transform youth mental healthcare."/>
    <s v="Patients with first-episode psychosis (FEP)"/>
    <s v="System-wide"/>
    <s v="Variation in access related to inequalities"/>
    <x v="3"/>
    <x v="11"/>
    <x v="0"/>
    <x v="9"/>
    <s v="In a Canadian study [24], emergency rooms were four and three times more likely to be the first contact for Asians and other ethnicities, respectively, than for White and Black participants"/>
    <s v="_x000a_Our potential for comparisons across contexts and populations was limited by the lack of a standard methodology for ascertaining and reporting pathways to care. Our review’s scope was shaped by its inclusion of only quantitative studies that tend to focus on numbers and types of help-seeking contacts. Other significant aspects of the help-seeking process, such as beliefs about illnesses, and perceived barriers and facilitators to help-seeking, are largely found in qualitative analyses of pathways to care. Quantitative and qualitative approaches can have complementary potentialities in pathways to care research [97]. Our age-based criterion was deliberately broad to accommodate studies that may have included, but not solely focused on, youths. However, this impedes our confidence in the applicability of our findings to exclusively youth focused settings."/>
    <m/>
  </r>
  <r>
    <m/>
    <m/>
    <m/>
    <n v="1"/>
    <s v="https://www.researchgate.net/publication/327162702_Pathways_to_mental_health_services_for_young_people_a_systematic_review"/>
    <s v="K. MacDonald, N. Fainman-Adelman, KK. Anderson et al.,"/>
    <s v="Pathways to mental health services for young people: a systematic review."/>
    <s v="Social psychiatry and psychiatric epidemiology; Oct 2018; vol. 53 (no. 10); p. 1005-1038"/>
    <s v="Canada"/>
    <s v="Oct 2018"/>
    <s v="10.1007/s00127-018-1578-y"/>
    <s v="Systematic review"/>
    <n v="4"/>
    <s v="PURPOSEWhile early access to appropriate care can minimise the sequelae of mental illnesses, little is known about how youths come to access mental healthcare. We therefore conducted a systematic review to synthesise literature on the pathways to care of youths across a range of mental health problems.METHODSStudies were identified through searches of electronic databases (MEDLINE, PsycINFO, Embase, HealthSTAR and CINAHL), supplemented by backward and forward mapping and hand searching. We included studies on the pathways to mental healthcare of individuals aged 11-30 years. Two reviewers independently screened articles and extracted data.RESULTSForty-five studies from 26 countries met eligibility criteria. The majority of these studies were from settings that offered services for the early stages of psychosis, and others included inpatient and outpatient settings targeting wide-ranging mental health problems. Generally, youths' pathways to mental healthcare were complex, involved diverse contacts, and, sometimes, undue treatment delays. Across contexts, family/carers, general practitioners and emergency rooms featured prominently in care pathways. There was little standardization in the measurement of pathways.CONCLUSIONSExcept in psychosis, youths' pathways to mental healthcare remain understudied. Pathways to care research may need to be reconceptualised to account for the often transient and overlapping nature of youth mental health presentations, and the possibility that what constitutes optimal care may vary. Despite these complexities, additional research, using standardized methodology, can yield a greater understanding of the help-seeking behaviours of youths and those acting on their behalf; service responses to help-seeking; and the determinants of pathways. This understanding is critical to inform ongoing initatives to transform youth mental healthcare."/>
    <s v="Young people transitioning between Child and Adult MHS"/>
    <s v="Interface between Child and Adult MHS"/>
    <s v="Transition to AMHS"/>
    <x v="1"/>
    <x v="2"/>
    <x v="1"/>
    <x v="7"/>
    <s v="Notably, however, many mental health systems have attributes that are known to disrupt care specifically for youth; chief among these being the transitions from child–adolescent to adult services [15]. These transitions, often rigid and poorly executed, can lead to disengagement from services and poor clinical outcomes. "/>
    <s v="_x000a_Our potential for comparisons across contexts and populations was limited by the lack of a standard methodology for ascertaining and reporting pathways to care. Our review’s scope was shaped by its inclusion of only quantitative studies that tend to focus on numbers and types of help-seeking contacts. Other significant aspects of the help-seeking process, such as beliefs about illnesses, and perceived barriers and facilitators to help-seeking, are largely found in qualitative analyses of pathways to care. Quantitative and qualitative approaches can have complementary potentialities in pathways to care research [97]. Our age-based criterion was deliberately broad to accommodate studies that may have included, but not solely focused on, youths. However, this impedes our confidence in the applicability of our findings to exclusively youth focused settings."/>
    <m/>
  </r>
  <r>
    <m/>
    <m/>
    <m/>
    <m/>
    <s v="https://www.researchgate.net/publication/272843818_Effectiveness_of_Health_System_Services_and_Programs_for_Youth_to_Adult_Transitions_in_Mental_Health_Care_A_Systematic_Review_of_Academic_Literature"/>
    <s v="MG. Embrett, GE. Randall, CJ. Longo et al.,"/>
    <s v="Effectiveness of Health System Services and Programs for Youth to Adult Transitions in Mental Health Care: A Systematic Review of Academic Literature."/>
    <s v="Administration and policy in mental health; Mar 2016; vol. 43 (no. 2); p. 259-269"/>
    <s v="United States"/>
    <s v="Mar 2016"/>
    <s v="10.1007/s10488-015-0638-9"/>
    <s v="Systematic review"/>
    <n v="5"/>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s v="Young people transitioning between Child and Adult MHS"/>
    <s v="Interface between Child and Adult MHS"/>
    <s v="Transition to AMHS"/>
    <x v="1"/>
    <x v="2"/>
    <x v="2"/>
    <x v="2"/>
    <s v="Institutional barriers between CAMHS and AMHS can contribute to mistrust, lack of continuity of care and supports, less focus on the young adult population, and an absence of transition planning and expertise in how to address these issues (Davis 2003)."/>
    <s v="The primary limitation of these results is that the quality of_x000a_evidence reported in the published articles limits the value_x000a_of the findings. None of the eligible studies evaluated the_x000a_same concepts or variables; therefore, combining findings_x000a_were not possible. Limiting eligible studies to peerreviewed journals does potentially exclude available evidence in the grey literature, which may help provide a more_x000a_comprehensive picture of governmental and organizational_x000a_activities. However, it was felt that the peer-reviewed literature would provide more rigorous evidence and serve as_x000a_an initial step in clarifying what services and programs are_x000a_available and may be implemented to improve transition_x000a_care. Finally, although this review focused on the health_x000a_system service transfer component of transitions, we acknowledge that youth also have significant needs associated with their developmental transition from the_x000a_adolescent to adult stage of life, which are critical to_x000a_consider in a holistic approach to transition"/>
    <m/>
  </r>
  <r>
    <m/>
    <m/>
    <m/>
    <m/>
    <s v="https://www.researchgate.net/publication/272843818_Effectiveness_of_Health_System_Services_and_Programs_for_Youth_to_Adult_Transitions_in_Mental_Health_Care_A_Systematic_Review_of_Academic_Literature"/>
    <s v="MG. Embrett, GE. Randall, CJ. Longo et al.,"/>
    <s v="Effectiveness of Health System Services and Programs for Youth to Adult Transitions in Mental Health Care: A Systematic Review of Academic Literature."/>
    <s v="Administration and policy in mental health; Mar 2016; vol. 43 (no. 2); p. 259-269"/>
    <s v="United States"/>
    <s v="Mar 2016"/>
    <s v="10.1007/s10488-015-0638-9"/>
    <s v="Systematic review"/>
    <n v="5"/>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s v="Young people transitioning between Child and Adult MHS"/>
    <s v="Interface between Child and Adult MHS"/>
    <s v="Transition to AMHS"/>
    <x v="1"/>
    <x v="2"/>
    <x v="2"/>
    <x v="4"/>
    <s v="Alternatively, youth may be referred to an adult program but never actually receive services, or they may receive services that are perceived to be unhelpful or inappropriate for them (Dimitropoulos et al. 2013; Rapley and Davidson 2010). As a result, too many youth are not receiving the care they need at a crucial developmental stage, which often leads to increased health risks as they enter adulthood (Burns et al. 2009; Rapley and Davidson 2010; Singh et al. 2008; Young et al. 2011). "/>
    <s v="The primary limitation of these results is that the quality of_x000a_evidence reported in the published articles limits the value_x000a_of the findings. None of the eligible studies evaluated the_x000a_same concepts or variables; therefore, combining findings_x000a_were not possible. Limiting eligible studies to peerreviewed journals does potentially exclude available evidence in the grey literature, which may help provide a more_x000a_comprehensive picture of governmental and organizational_x000a_activities. However, it was felt that the peer-reviewed literature would provide more rigorous evidence and serve as_x000a_an initial step in clarifying what services and programs are_x000a_available and may be implemented to improve transition_x000a_care. Finally, although this review focused on the health_x000a_system service transfer component of transitions, we acknowledge that youth also have significant needs associated with their developmental transition from the_x000a_adolescent to adult stage of life, which are critical to_x000a_consider in a holistic approach to transition"/>
    <m/>
  </r>
  <r>
    <m/>
    <m/>
    <m/>
    <m/>
    <s v="https://www.researchgate.net/publication/272843818_Effectiveness_of_Health_System_Services_and_Programs_for_Youth_to_Adult_Transitions_in_Mental_Health_Care_A_Systematic_Review_of_Academic_Literature"/>
    <s v="MG. Embrett, GE. Randall, CJ. Longo et al.,"/>
    <s v="Effectiveness of Health System Services and Programs for Youth to Adult Transitions in Mental Health Care: A Systematic Review of Academic Literature."/>
    <s v="Administration and policy in mental health; Mar 2016; vol. 43 (no. 2); p. 259-269"/>
    <s v="United States"/>
    <s v="Mar 2016"/>
    <s v="10.1007/s10488-015-0638-9"/>
    <s v="Systematic review"/>
    <n v="5"/>
    <s v="Youth shifting to adult mental health services often report experiencing frustrations with accessing care that adequately replaces the youth services they had received. This systematic review assesses the peer reviewed evidence on services/programs aimed at addressing youth to adult transitions in mental health services. Findings suggest little data exists on the effectiveness of transition services/programs. While the available evidence supports meetings between youth and youth caseworkers prior to transitions occurring, it also verifies that this is not common practice. Other identified barriers to effective transitions were categorized as logistical (ineffective system communication), organizational (negative incentives), and related to clinical governance."/>
    <s v="Young people transitioning between Child and Adult MHS"/>
    <s v="Interface between Child and Adult MHS"/>
    <s v="Transition to AMHS"/>
    <x v="1"/>
    <x v="2"/>
    <x v="1"/>
    <x v="10"/>
    <s v="_x000a_In the United Kingdom (UK) it has been reported that 61 % of youth who receive child services stop receiving them at the age of 18 and 24 % stopped receiving services after age 16. Research from the UK revealed that of 17 % of youth that left a service due to age ineligibility, only 31 % of this portion had been referred for help with mental health problems in AMHS (Broad 1999)."/>
    <s v="The primary limitation of these results is that the quality of_x000a_evidence reported in the published articles limits the value_x000a_of the findings. None of the eligible studies evaluated the_x000a_same concepts or variables; therefore, combining findings_x000a_were not possible. Limiting eligible studies to peerreviewed journals does potentially exclude available evidence in the grey literature, which may help provide a more_x000a_comprehensive picture of governmental and organizational_x000a_activities. However, it was felt that the peer-reviewed literature would provide more rigorous evidence and serve as_x000a_an initial step in clarifying what services and programs are_x000a_available and may be implemented to improve transition_x000a_care. Finally, although this review focused on the health_x000a_system service transfer component of transitions, we acknowledge that youth also have significant needs associated with their developmental transition from the_x000a_adolescent to adult stage of life, which are critical to_x000a_consider in a holistic approach to transition"/>
    <m/>
  </r>
  <r>
    <m/>
    <m/>
    <m/>
    <n v="1"/>
    <s v="https://www.researchgate.net/publication/51768473_3Avoiding_the_'twilight_zone'_Recommendations_for_the_transition_of_services_from_adolescence_to_adulthood_for_young_people_with_ADHD"/>
    <s v="S. Young, CM. Murphy, D. Coghill"/>
    <s v="Avoiding the 'twilight zone': recommendations for the transition of services from adolescence to adulthood for young people with ADHD."/>
    <s v="BMC psychiatry; Nov 2011; vol. 11 ; p. 174"/>
    <s v="England"/>
    <s v="Nov 2011"/>
    <s v="10.1186/1471-244X-11-174"/>
    <s v="Narrative review"/>
    <n v="4"/>
    <s v="Attention deficit hyperactivity disorder (ADHD) is a common childhood disorder that frequently persists into adulthood. However, in the UK, there is a paucity of adult services available for the increasing number of young people with ADHD who are now graduating from child services. Furthermore, there is limited research investigating the transition of young people with ADHD from child to adult services and a lack of guidance on how to achieve this effectively. This paper reviews the difficulties of young people with ADHD and their families who are transitioning between services; we review transition from the child and adult health teams' perspectives and identify barriers to the transition process. We conclude with recommendations on how to develop transition services for young people with ADHD."/>
    <s v="Young people with ADHD"/>
    <s v="Interface between Child and Adult MHS"/>
    <s v="Transition to AMHS"/>
    <x v="2"/>
    <x v="3"/>
    <x v="0"/>
    <x v="7"/>
    <s v="Whilst the long-term risks associated with persisting ADHD highlight the importance of maintaining treatment and engagement with health services [13], during the crucial period of transition to adulthood the opposite occurs and there is almost complete disengagement from services by age 21 [14].  Although this may to some degree reflect a conscious decision by young people to opt out of treatment it is likely that several other factors may contribute to this decline in service utilisation, including a relative lack of transition services, difficulties for young people in coping with transition and/or feeling let down by services."/>
    <m/>
    <m/>
  </r>
  <r>
    <m/>
    <m/>
    <m/>
    <m/>
    <s v="https://www.researchgate.net/publication/51768473_3Avoiding_the_'twilight_zone'_Recommendations_for_the_transition_of_services_from_adolescence_to_adulthood_for_young_people_with_ADHD"/>
    <s v="S. Young, CM. Murphy, D. Coghill"/>
    <s v="Avoiding the 'twilight zone': recommendations for the transition of services from adolescence to adulthood for young people with ADHD."/>
    <s v="BMC psychiatry; Nov 2011; vol. 11 ; p. 174"/>
    <s v="England"/>
    <s v="Nov 2011"/>
    <s v="10.1186/1471-244X-11-174"/>
    <s v="Narrative review"/>
    <n v="4"/>
    <s v="Attention deficit hyperactivity disorder (ADHD) is a common childhood disorder that frequently persists into adulthood. However, in the UK, there is a paucity of adult services available for the increasing number of young people with ADHD who are now graduating from child services. Furthermore, there is limited research investigating the transition of young people with ADHD from child to adult services and a lack of guidance on how to achieve this effectively. This paper reviews the difficulties of young people with ADHD and their families who are transitioning between services; we review transition from the child and adult health teams' perspectives and identify barriers to the transition process. We conclude with recommendations on how to develop transition services for young people with ADHD."/>
    <s v="Young people with ADHD"/>
    <s v="Interface between Child and Adult MHS"/>
    <s v="Transition to AMHS"/>
    <x v="2"/>
    <x v="3"/>
    <x v="0"/>
    <x v="3"/>
    <s v=" They will, however, often continue to make demands on the other parts of the healthcare system at significant cost to themselves and society (e.g. increased rates of medical admissions/attendance in Accident and Emergency Departments, the criminal justice system, Departments of Employment, Learning and Social Services) [15,16]."/>
    <m/>
    <m/>
  </r>
  <r>
    <m/>
    <m/>
    <m/>
    <m/>
    <s v="https://www.researchgate.net/publication/51768473_3Avoiding_the_'twilight_zone'_Recommendations_for_the_transition_of_services_from_adolescence_to_adulthood_for_young_people_with_ADHD"/>
    <s v="S. Young, CM. Murphy, D. Coghill"/>
    <s v="Avoiding the 'twilight zone': recommendations for the transition of services from adolescence to adulthood for young people with ADHD."/>
    <s v="BMC psychiatry; Nov 2011; vol. 11 ; p. 174"/>
    <s v="England"/>
    <s v="Nov 2011"/>
    <s v="10.1186/1471-244X-11-174"/>
    <s v="Narrative review"/>
    <n v="4"/>
    <s v="Attention deficit hyperactivity disorder (ADHD) is a common childhood disorder that frequently persists into adulthood. However, in the UK, there is a paucity of adult services available for the increasing number of young people with ADHD who are now graduating from child services. Furthermore, there is limited research investigating the transition of young people with ADHD from child to adult services and a lack of guidance on how to achieve this effectively. This paper reviews the difficulties of young people with ADHD and their families who are transitioning between services; we review transition from the child and adult health teams' perspectives and identify barriers to the transition process. We conclude with recommendations on how to develop transition services for young people with ADHD."/>
    <s v="Young people with ADHD"/>
    <s v="Interface between Child and Adult MHS"/>
    <s v="Transition to AMHS"/>
    <x v="2"/>
    <x v="3"/>
    <x v="0"/>
    <x v="11"/>
    <s v=" They will, however, often continue to make demands on the other parts of the healthcare system at significant cost to themselves and society (e.g. increased rates of medical admissions/attendance in Accident and Emergency Departments, the criminal justice system, Departments of Employment, Learning and Social Services) [15,16]."/>
    <m/>
    <m/>
  </r>
  <r>
    <m/>
    <m/>
    <m/>
    <m/>
    <s v="https://www.ncbi.nlm.nih.gov/pmc/articles/PMC3876179/"/>
    <s v="S. Hodkinson, L. Beers, C. Southammakosane et al.,"/>
    <s v="Addressing the mental health needs of pregnant and parenting adolescents."/>
    <s v="Pediatrics; Jan 2014; vol. 133 (no. 1); p. 114-122"/>
    <s v="United States"/>
    <s v="Jan 2014"/>
    <s v="10.1542/peds.2013-0927"/>
    <s v="Research article"/>
    <n v="6"/>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s v="Pregnant and parenting adolscents"/>
    <s v="System-wide"/>
    <s v="Variation in access related to inequalities"/>
    <x v="3"/>
    <x v="12"/>
    <x v="0"/>
    <x v="0"/>
    <s v="Available studies suggest that African Americans are at greater risk of underusing mental health services than other racial and ethnic groups. In some studies, African American mothers were half as likely to use mental health services, and when they did engage in mental health treatment, they received fewer sessions and were more likely to terminate services prematurely.53,54 "/>
    <s v="None stated"/>
    <s v="Ethnicity X Adolescent parents and their children Interaction"/>
  </r>
  <r>
    <m/>
    <m/>
    <m/>
    <m/>
    <s v="https://www.ncbi.nlm.nih.gov/pmc/articles/PMC3876179/"/>
    <s v="S. Hodkinson, L. Beers, C. Southammakosane et al.,"/>
    <s v="Addressing the mental health needs of pregnant and parenting adolescents."/>
    <s v="Pediatrics; Jan 2014; vol. 133 (no. 1); p. 114-122"/>
    <s v="United States"/>
    <s v="Jan 2014"/>
    <s v="10.1542/peds.2013-0927"/>
    <s v="Research article"/>
    <n v="6"/>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s v="Pregnant and parenting adolscents"/>
    <s v="System-wide"/>
    <s v="Variation in access related to inequalities"/>
    <x v="5"/>
    <x v="8"/>
    <x v="2"/>
    <x v="4"/>
    <s v="Of the 15 million children and adolescents with a diagnosed mental health disorder, 25% or less receive ongoing mental health services.49 _x000a__x000a_Rates are often much lower for youth who are poor, of ethnic minority status, or from disadvantaged backgrounds.50,51_x000a__x000a_Youth and families from impoverished communities face many barriers to treatment, which may explain the disparities in access to mental health care"/>
    <s v="None stated"/>
    <s v="Poverty X Adolescent parents interaction"/>
  </r>
  <r>
    <m/>
    <m/>
    <m/>
    <m/>
    <s v="https://www.ncbi.nlm.nih.gov/pmc/articles/PMC3876179/"/>
    <s v="S. Hodkinson, L. Beers, C. Southammakosane et al.,"/>
    <s v="Addressing the mental health needs of pregnant and parenting adolescents."/>
    <s v="Pediatrics; Jan 2014; vol. 133 (no. 1); p. 114-122"/>
    <s v="United States"/>
    <s v="Jan 2014"/>
    <s v="10.1542/peds.2013-0927"/>
    <s v="Research article"/>
    <n v="6"/>
    <s v="Adolescent parenthood is associated with a range of adverse outcomes for young mothers, including mental health problems such as depression, substance abuse, and posttraumatic stress disorder. Teen mothers are also more likely to be impoverished and reside in communities and families that are socially and economically disadvantaged. These circumstances can adversely affect maternal mental health, parenting, and behavior outcomes for their children. In this report, we provide an overview of the mental health challenges associated with teen parenthood, barriers that often prevent teen mothers from seeking mental health services, and interventions for this vulnerable population that can be integrated into primary care services. Pediatricians in the primary care setting are in a unique position to address the mental health needs of adolescent parents because teens often turn to them first for assistance with emotional and behavioral concerns. Consequently, pediatricians can play a pivotal role in facilitating and encouraging teen parents' engagement in mental health treatment."/>
    <s v="Pregnant and parenting adolscents"/>
    <s v="System-wide"/>
    <s v="Variation in access related to inequalities"/>
    <x v="3"/>
    <x v="12"/>
    <x v="2"/>
    <x v="4"/>
    <s v="Of the 15 million children and adolescents with a diagnosed mental health disorder, 25% or less receive ongoing mental health services.49 _x000a__x000a_Rates are often much lower for youth who are poor, of ethnic minority status, or from disadvantaged backgrounds.50,51_x000a__x000a_Youth and families from impoverished communities face many barriers to treatment, which may explain the disparities in access to mental health care"/>
    <s v="None stated"/>
    <s v="Ethnicity X Adolescent parents and their children Interaction"/>
  </r>
  <r>
    <m/>
    <n v="1"/>
    <n v="1"/>
    <m/>
    <s v="http://www.psychiatria-danubina.com/UserDocsImages/pdf/dnb_vol25%20Suppl%202_no/dnb_vol25_noSuppl%202_295.pdf"/>
    <s v="S. Sinha, N. Warfa"/>
    <s v="Treatment of eating disorders among ethnic minorities in western settings: A systematic review"/>
    <s v="Psychiatria Danubina; 2013; vol. 25 (no. Suppl)"/>
    <s v="UK"/>
    <s v="Sept 2013"/>
    <s v=""/>
    <s v="Systematic review"/>
    <n v="1"/>
    <s v="Objectives: This systematic review looked at the utilisation of treatment, access to treatment and referral of ethnic minorities for treatment of eating disorders in western settings. It also aimed to explore the barriers in access and utilisation of treatment including the role of acculturation. Methods: The review included both qualitative and quantitative studies. The search identified a total of 2786 articles. Out of the 2786 articles, 12 articles (1 qualitative and 11 quantitative) were selected for the purpose of the research. Results: The review showed that ethnic minority communities in UK and USA were far less likely to seek and receive treatment for their eating disorders and also less likely to be diagnosed and referred to eating disorder services or clinics for treatment of their eating disorders. Referral bias of ethnic minority participants to specialist eating disorder services were found in three quantitative studies (Waller et al. 2009, Becker et al. 2003, Abbas et al. 2010). The review also found that more accultured ethnic minority participants were more likely to seek treatment for their eating disorders. Conclusion: The above study has shown that ethnic minorities are less likely to have access to treatment for Eating Disorders. (PsycINFO Database Record (c) 2017 APA, all rights reserved)_x000a_ (Source: journal abstract)"/>
    <s v="Black, White and Asian, Eating Disorder patients"/>
    <s v="Secondary care"/>
    <s v="Variation in access related to inequalities"/>
    <x v="3"/>
    <x v="13"/>
    <x v="1"/>
    <x v="12"/>
    <s v="The study by Abbas et al. 2010 studied the referral rate for Asians across the whole of Leicestershire over a 15 year period compared this with the referral rate of non-Asians. This study found that the proportion of female Asian referrals was much lower than one might expect based on population alone. "/>
    <s v="The main limitation of the studies included in the systematic review was that almost all the studies had a small sample representation of ethnic minority groups. This limits the statistical power of the study. Although most of the questionnaires used in the study were semi structured, not much information is given about the reliability and the validity of the tools. One study (Cachelin et al. 2006) mentions the validity and reliability of the tools in their paper. Moreover most of the tools used were self- reporting and hence subject to recall bias. Also the treatment history was recorded retrospectively which could again be subjected to recall bias. In the studies done in USA, the method of recruitment in most studies (Cachelin et al. 2006, Cachelin et al. 2000) was via an advertisement, therefore prospective participants who deny their illness could have been missed out and the results may thus affect the validity"/>
    <s v="Ethnicity (South Asian) X Disability (Eating Disorder) Interaction"/>
  </r>
  <r>
    <m/>
    <m/>
    <m/>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n v="1"/>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n v="1"/>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n v="1"/>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n v="1"/>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n v="1"/>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n v="1"/>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n v="1"/>
    <n v="1"/>
    <m/>
    <m/>
    <m/>
    <m/>
    <m/>
    <m/>
    <m/>
    <m/>
    <m/>
    <m/>
    <m/>
    <m/>
    <m/>
    <m/>
    <x v="7"/>
    <x v="14"/>
    <x v="3"/>
    <x v="13"/>
    <m/>
    <m/>
    <m/>
  </r>
  <r>
    <m/>
    <m/>
    <n v="1"/>
    <m/>
    <m/>
    <m/>
    <m/>
    <m/>
    <m/>
    <m/>
    <m/>
    <m/>
    <m/>
    <m/>
    <m/>
    <m/>
    <m/>
    <x v="7"/>
    <x v="14"/>
    <x v="3"/>
    <x v="13"/>
    <m/>
    <m/>
    <m/>
  </r>
  <r>
    <m/>
    <m/>
    <m/>
    <n v="1"/>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n v="1"/>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r>
    <m/>
    <m/>
    <m/>
    <m/>
    <m/>
    <m/>
    <m/>
    <m/>
    <m/>
    <m/>
    <m/>
    <m/>
    <m/>
    <m/>
    <m/>
    <m/>
    <m/>
    <x v="7"/>
    <x v="14"/>
    <x v="3"/>
    <x v="13"/>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m/>
    <m/>
    <m/>
    <n v="1"/>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16-21 years old) transitioning between Child and Adult MHS"/>
    <s v="Interface between Child and Adult MHS"/>
    <x v="0"/>
    <x v="0"/>
    <x v="0"/>
    <s v="HSU, resource use and wider sector outcomes"/>
    <s v="Reduced contact with criminal justice system"/>
    <s v="N"/>
    <s v="Provision of transitional care is complex and often sparse and patchy, especially if it includes holistic, wrap-around approaches and assertive community treatment. Although lack of fiscal resources often impedes development of services for young adults, the main impediments are separation of child and adult mental health systems, a lack of leadership and a lack of prioritisation of this age group, often the result of disconnected commissioning structures whereby services for children and young people, which are often relatively small in size, ‘lose out’ against a larger and more numerous range of services for adults. Managers and clinicians highlight poor communication between CAMHS and AMHS and a lack of understanding of each other’s services, role confusion between teams and training gaps, problems in identifying and referring young people needing care, young people not engaging with services because of stigma, and different treatment philosophies and working practices between CAMHS and AMHS, issues also highlighted in a study exploring the influence of organisational cultures on transition from child to adult mental health services (McLaren et al., 2013)."/>
    <s v="Styron et al. (2006) evaluated a Young Adult Service (YAS): a comprehensive service including clinical, residential, case-management and planned step-up/step-down care into more/less intensive services, across a variety of life domains. Treatment planning variables were significantly correlated with positive outcomes: the strengths-focussed treatment planning (SFTP) and community-focussed treatment planning (CFTP). They lead to fewer symptoms, less loneliness, fewer mental health problems, higher functioning and greater satisfaction with services. SFTP contributed significantly to greater quality of life and CFTP to fewer arrests."/>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16-21 years old) transitioning between Child and Adult MHS"/>
    <s v="Interface between Child and Adult MHS"/>
    <x v="0"/>
    <x v="0"/>
    <x v="0"/>
    <s v="HSU, resource use and wider sector outcomes"/>
    <s v="Improved educational outcomes"/>
    <s v="N"/>
    <m/>
    <s v="Haber, Karpur, Deschenes, and Clark (2008) studied 193/562 young people aged 14–21 years, enrolled in five Partnerships for Youth Transition (PYT) services. PYT was an initiative to develop programmes offering comprehensive transition supports for adolescents with serious mental health conditions. _x000a_Programme tenure was significantly associated with increased educational advancement, employment and productivity and decreased criminal justice involvement, mental health symptom interference and substance abuse interference"/>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16-21 years old) transitioning between Child and Adult MHS"/>
    <s v="Interface between Child and Adult MHS"/>
    <x v="0"/>
    <x v="0"/>
    <x v="0"/>
    <s v="Patient outcomes and quality of care"/>
    <s v="Improved mental health outcomes "/>
    <s v="N"/>
    <m/>
    <s v="Styron et al. (2006) evaluated a Young Adult Service (YAS): a comprehensive service including clinical, residential, case-management and planned step-up/step-down care into more/less intensive services, across a variety of life domains. . Treatment planning variables were significantly correlated with positive outcomes: the strengths-focussed treatment planning (SFTP) and community-focussed treatment planning (CFTP). They lead to fewer symptoms, less loneliness, fewer mental health problems, higher functioning and greater satisfaction with services. SFTP contributed significantly to greater quality of life and CFTP to fewer arrests. _x000a__x000a_Haber, Karpur, Deschenes, and Clark (2008) studied 193/562 young people aged 14–21 years,  enrolled in five Partnerships for Youth Transition (PYT) services.  Programme tenure was significantly associated with increased educational advancement, employment and productivity and decreased criminal justice involvement, mental health symptom interference and substance abuse interference"/>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citeseerx.ist.psu.edu/viewdoc/download?doi=10.1.1.852.705&amp;rep=rep1&amp;type=pdf"/>
    <s v="M. Paul, C. Street, N. Wheeler et al., "/>
    <s v="Transition to adult services for young people with mental health needs: A systematic review."/>
    <s v="Clinical child psychology and psychiatry; Jul 2015; vol. 20 (no. 3); p. 436-457"/>
    <s v="England"/>
    <s v="Jul 2015"/>
    <s v="10.1177/1359104514526603"/>
    <s v="Systematic review"/>
    <n v="8"/>
    <s v="BACKGROUND Young people's transition from child and adolescent (CAMHS) to adult mental health services (AMHS).OBJECTIVESTo systematically review evidence on the effectiveness of different models of CAMHS-AMHS transitional care, service user and staff perspectives, and facilitators of/barriers to effective CAMHS-AMHS transition.DATA SOURCESA systematic search in May 2012 of Medline, PsycINFO, CINAHL, EMBASE, AMED, Health Business Elite, HMIC, Cochrane Database, Web of Science and ASSIA; ancestral searches; and consultation with experts in the field.STUDY SELECTIONQualitative, quantitative and mixed-methods primary research on the CAMHS-AMHS health-care transition of young people (aged 16-21 years) with mental health problems.DATA EXTRACTIONTwo reviewers independently completed a standardised data extraction form and critically evaluated identified documents using a validated appraisal tool for empirical studies with varied methodologies.RESULTSA total of 19 studies of variable quality were identified. None were randomised or case-controlled trials. Studies incorporating service user/carer perspectives highlighted the need to tackle stigma and provide accessible, age-appropriate services. Parents/carers wanted more involvement with AMHS. Transitional care provision was considered patchy and often not prioritised within mental health services. There was no clear evidence of superior effectiveness of any particular model.CONCLUSIONSHigh-quality evidence of transitional care models is lacking. Data broadly support the development of programmes that address the broader transitional care needs of 'emerging adults' and their mental health needs but further evaluation is necessary. Developing robust transitional mental health care will require the policy-practice gap to be addressed and development of accessible, acceptable, responsive, age-appropriate provision."/>
    <s v="Young people (16-21 years old) transitioning between Child and Adult MHS"/>
    <s v="Interface between Child and Adult MHS"/>
    <x v="0"/>
    <x v="0"/>
    <x v="0"/>
    <s v="Patient access and behaviours"/>
    <s v="Higher number of outpatient visits compared with AMHS"/>
    <s v="N"/>
    <m/>
    <s v="Gilmer et al. (2012) evaluated an out-patient programme, within AMHS, tailored for transition age young people (18–24 year olds) (n = 931) and compared it with standard out-patient AMHS (1574). Mean out-patient visits were 12.2% (significantly) greater within the tailored service. "/>
    <s v="The limited findings of this systematic review confirm the need for good quality primary research on the effectiveness of different models of mental health transitional care. We have long known that transition is important and the studies we found often re-affirm barriers to transfer and good quality transitional care noted in policy review documents and previous reviews. In the UK NHS, a lot of transition services are started under the banner of ‘innovation’; publically funded research money is sometimes available to evaluate such innovation but unfortunately this is not considered ‘portfolio research’ and hence does not merit the support of the Mental Health Research Network (MHRN) or the Comprehensive Local Research Networks (CLRN). This makes good quality research on innovative services, such as a recent evaluation of whether or not adding a Transition Worker to a transition protocol-driven model improves transitional care (the Bridge Project) difficult to administer, with negative repercussions for case identification and recruitment resulting in poor sample sizes and hence a lack of statistically significant quantitative results. Such difficulties are exacerbated by the current research governance rules that stop researchers administering case identification and recruitment. Having more portfolio studies on transition would be an improvement as they could be supported administratively by the MHRN and CLRN (or their new manifestations). Research is still not embedded in many NHS Trusts in terms of being seen as core business; hence, support for evaluation of innovation is often undermined by databases that are not fit for research purposes and inconsistent or poor administrative support (which is often dependent on middle management support for evaluations), however robust the methodology. The pressure of clinical work, especially in the current climate of service cuts, is acknowledged but the need to support good quality research should not be seen as of less importance if we really live in a culture of evidence-based practice and service delivery"/>
    <m/>
  </r>
  <r>
    <m/>
    <m/>
    <m/>
    <m/>
    <s v="https://www.cpsp.pitt.edu/wp-content/uploads/2021/01/1-VD1-Nguyen.pdf"/>
    <s v="T. Nguyen, M. Embrett, N. Barr et al.,"/>
    <s v="Preventing Youth from Falling Through the Cracks Between Child/Adolescent and Adult Mental Health Services: A Systematic Review of Models of Care."/>
    <s v="Community mental health journal; May 2017; vol. 53 (no. 4); p. 375-382"/>
    <s v="United States"/>
    <s v="May 2017"/>
    <s v="10.1007/s10597-017-0098-7"/>
    <s v="Systematic review"/>
    <n v="2"/>
    <s v="Optimizing the transition between child and adolescent mental health services (CAMHS) and adult mental health services (AMHS) is a priority for healthcare systems. The purpose of this systematic review is to: (1) identify and compare models of care that may be used to facilitate the transition from CAMHS to AMHS; and (2) discuss trends and implications to inform future research and practice. Results identified three models of care which move beyond healthcare services and incorporate a broader range of services that better meet the dynamic needs of transition-aged youth. Joint working among providers, coupled with individualized approaches, is essential to facilitating continuity of care."/>
    <s v="Young people (14-25) with moderate to profound intellectual disabilities"/>
    <s v="Interface between Child and Adult MHS"/>
    <x v="1"/>
    <x v="1"/>
    <x v="0"/>
    <m/>
    <m/>
    <s v="N"/>
    <m/>
    <s v="_x000a_Transition Service Integration Model_x000a_TSIM describes how three primary systems (special education, rehabilitation, and developmental disability) contribute to the process and outcome of transition to adulthood for youth with moderate to profound intellectual disabilities (Certo et al. 2003)._x000a__x000a_The intended primary outcome of TSIM is that youth realize competitive employment opportunities and inclusion in the community. The special education element describes skills development during early life that can impact life course outcome. A one-stop shop approach is emphasized at the transition point for the youth in their last year of high school (Certo et  al. 2003). The model describes how the resources of school-based supports can be integrated with post-school employment supports in order to attain competitive employment. Rehabilitation is focused on job placement as an end goal. To achieve this, an organized, community-based classroom approach that incorporates community engagement is used to promote independence and paid employment for the youth. The developmental disability system focuses on integrating the youth into the community using long-term community supports (Certo et al. 2003)._x000a_. "/>
    <s v="The community-based models identified here present a promising approach to helping transition-aged youth to maintain continuity of care as they move from CAMHS to AMHS. The major limitation of this review is that only published literature was examined. A future study may consider including grey literature to thoroughly explore additional models of care."/>
    <m/>
  </r>
  <r>
    <m/>
    <m/>
    <m/>
    <n v="1"/>
    <s v="https://www.cpsp.pitt.edu/wp-content/uploads/2021/01/1-VD1-Nguyen.pdf"/>
    <s v="T. Nguyen, M. Embrett, N. Barr et al.,"/>
    <s v="Preventing Youth from Falling Through the Cracks Between Child/Adolescent and Adult Mental Health Services: A Systematic Review of Models of Care."/>
    <s v="Community mental health journal; May 2017; vol. 53 (no. 4); p. 375-382"/>
    <s v="United States"/>
    <s v="May 2017"/>
    <s v="10.1007/s10597-017-0098-7"/>
    <s v="Systematic review"/>
    <n v="2"/>
    <s v="Optimizing the transition between child and adolescent mental health services (CAMHS) and adult mental health services (AMHS) is a priority for healthcare systems. The purpose of this systematic review is to: (1) identify and compare models of care that may be used to facilitate the transition from CAMHS to AMHS; and (2) discuss trends and implications to inform future research and practice. Results identified three models of care which move beyond healthcare services and incorporate a broader range of services that better meet the dynamic needs of transition-aged youth. Joint working among providers, coupled with individualized approaches, is essential to facilitating continuity of care."/>
    <s v="Young adults (14- 25) years with emotional and/or behavioural conditions"/>
    <s v="Interface between Child and Adult MHS"/>
    <x v="0"/>
    <x v="0"/>
    <x v="0"/>
    <m/>
    <m/>
    <s v="N"/>
    <s v="_x000a__x000a_All three models emphasize a more comprehensive_x000a_approach to transitions by extending services beyond_x000a_healthcare to address needs related to community participation, employment, housing, and independent living (Certo_x000a_et al. 2003; Haber et al. 2008; Munson et al. 2012). _x000a__x000a_ In all three models, youth and their families (broadly defined to include friends, siblings and peers in addition to parents) are identified as needing to_x000a_be actively engaged in every step of a transition process_x000a_(pre-transition, during transition, and post-transition) that_x000a_includes services tailored to developmental needs and personal goals. The models also place importance on assisting_x000a_youth with accessing existing public supports (e.g., education, social security, housing supports, rehabilitation, and_x000a_social services) (Certo et al. 2003; Haber et al. 2008; Munson et al. 2012)."/>
    <s v="_x000a_Transition to Independent Process Model_x000a_The TIP model was designed to guide processes for coordinating efforts of various specialties and community institutions within three interacting domains: (1) living conditions; (2) educational opportunities; and (3) employment and career (Haber et al. 2008)._x000a__x000a_ An individualized transition approach is used to identify public services needed to support young adults between 14 and 25 years with emotional and/or behavioural conditions to become self-sufficient (Clarke 2012). _x000a__x000a_Life goals, provision of appropriate nonstigmatizing supports, and involvement of family and key stakeholders in the transition process are discussed and reinforced (Clarke 2012). In order to achieve these goals, the TIP model suggests the involvement of a transition facilitator or navigator to provide one-on-one support for transitioning youth._x000a__x000a_ Seven principles or core competencies that can be used in guiding facilitators include: (1) qualitative features of facilitator-youth interactions (e.g., encouraging sharing of thoughts); (2) neutralizing judgmental reactions; (3) using positive eye contact and body language; (4) asking open-ended questions; (5) providing affirmation and descriptive praise; (6) reflecting for understanding; and (7) offering descriptive assistance if necessary (Clarke 2005, 2012; Haber et al. 2008)."/>
    <s v="The community-based models identified here present a promising approach to helping transition-aged youth to maintain continuity of care as they move from CAMHS to AMHS. The major limitation of this review is that only published literature was examined. A future study may consider including grey literature to thoroughly explore additional models of care."/>
    <m/>
  </r>
  <r>
    <m/>
    <m/>
    <m/>
    <m/>
    <s v="https://pubmed.ncbi.nlm.nih.gov/26175322/"/>
    <s v="K. Bennett et al."/>
    <s v="A Youth Suicide Prevention Plan for Canada: A Systematic Review of Reviews."/>
    <s v="Canadian journal of psychiatry; Jun 2015; vol. 60 (no. 6); p. 245-257"/>
    <s v="Canada"/>
    <s v="Jun 2015"/>
    <m/>
    <s v="Systematic review of reviews"/>
    <n v="2"/>
    <s v="Objective: We conducted an expedited knowledge synthesis (EKS) to facilitate evidence-informed decision making concerning youth suicide prevention, specifically school-based strategies and nonschool-based interventions designed to prevent repeat attempts._x000a__x000a_Methods: Systematic review of review methods were applied. Inclusion criteria were as follows: systematic review or meta-analysis; prevention in youth 0 to 24 years; peer-reviewed English literature. Review quality was determined with AMSTAR (a measurement tool to assess systematic reviews). Nominal group methods quantified consensus on recommendations derived from the findings._x000a__x000a_Results: 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Included reviews addressing prevention of repeat suicide attempts (n = 14) found the following: emergency department transition programs may reduce suicide deaths, hospitalizations, and treatment nonadherence (based on RCTs and CCSs); training primary care providers in depression treatment may reduce repeated attempts (based on one RCT); antidepressants may increase short-term suicide risk in some patients (based on RCTs and meta-analyses); this increase is offset by overall population-based reductions in suicide associated with antidepressant treatment of youth depression (based on observational studies); and prevention with psychosocial interventions requires further evaluation. No review addressed sex or gender differences systematically, Aboriginal youth as a special population, harm, or cost-effectiveness. Consensus on 6 recommendations ranged from 73% to 100%._x000a__x000a_Conclusions: Our EKS facilitates decision maker access to what is known about effective youth suicide prevention interventions. A national research-to-practice network that links researchers and decision makers is recommended to implement and evaluate promising interventions; to eliminate the use of ineffective or harmful interventions; and to clarify prevention intervention effects on death by suicide, suicide attempts, and suicidal ideation. Such a network could position Canada as a leader in youth suicide prevention."/>
    <s v="Adolescents and young people"/>
    <s v="Wider sector (education) "/>
    <x v="1"/>
    <x v="2"/>
    <x v="1"/>
    <s v="Patient outcomes and quality of care"/>
    <s v="Improved outcomes around suicidal behaviour"/>
    <s v="N"/>
    <s v="We were unable to draw conclusions about sex or gender differences in intervention effectiveness because none of the reviews addressed this issue systematically. We found little or no consideration of the potential harms of suicide prevention interventions in the eligible reviews. No review addressed questions related to cost-effectiveness._x000a_Preventing repeat suicide attempts in youth who do not seek care (that is, most youth with one or more suicide attempt) emerged as a challenging problem, with little available research"/>
    <s v="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m/>
    <m/>
  </r>
  <r>
    <m/>
    <m/>
    <m/>
    <m/>
    <s v="https://pubmed.ncbi.nlm.nih.gov/26175322/"/>
    <s v="K. Bennett et al."/>
    <s v="A Youth Suicide Prevention Plan for Canada: A Systematic Review of Reviews."/>
    <s v="Canadian journal of psychiatry; Jun 2015; vol. 60 (no. 6); p. 245-257"/>
    <s v="Canada"/>
    <s v="Jun 2015"/>
    <m/>
    <s v="Systematic review of reviews"/>
    <n v="2"/>
    <s v="Objective: We conducted an expedited knowledge synthesis (EKS) to facilitate evidence-informed decision making concerning youth suicide prevention, specifically school-based strategies and nonschool-based interventions designed to prevent repeat attempts. Methods: Systematic review of review methods were applied. Inclusion criteria were as follows: systematic review or meta-analysis; prevention in youth 0 to 24 years; peer-reviewed English literature. Review quality was determined with AMSTAR (a measurement tool to assess systematic reviews). Nominal group methods quantified consensus on recommendations derived from the findings. Results: No included review addressing school-based prevention (n = 7) reported decreased suicide death rates based on randomized controlled trials (RCTs) or controlled cohort studies (CCSs), but reduced suicide attempts, suicidal ideation, and proxy measures of suicide risk were reported (based on RCTs and CCSs). Included reviews addressing prevention of repeat suicide attempts (n = 14) found the following: emergency department transition programs may reduce suicide deaths, hospitalizations, and treatment nonadherence (based on RCTs and CCSs); training primary care providers in depression treatment may reduce repeated attempts (based on one RCT); antidepressants may increase short-term suicide risk in some patients (based on RCTs and meta-analyses); this increase is offset by overall population-based reductions in suicide associated with antidepressant treatment of youth depression (based on observational studies); and prevention with psychosocial interventions requires further evaluation. No review addressed sex or gender differences systematically, Aboriginal youth as a special population, harm, or cost-effectiveness. Consensus on 6 recommendations ranged from 73% to 100%. Conclusions: Our EKS facilitates decision maker access to what is known about effective youth suicide prevention interventions. A national research-to-practice network that links researchers and decision makers is recommended to implement and evaluate promising interventions; to eliminate the use of ineffective or harmful interventions; and to clarify prevention intervention effects on death by suicide, suicide attempts, and suicidal ideation. Such a network could position Canada as a leader in youth suicide prevention."/>
    <s v="Adolescents and young people"/>
    <s v="Urgent and emergency care"/>
    <x v="1"/>
    <x v="2"/>
    <x v="1"/>
    <s v="HSU, resource use and wider sector outcomes"/>
    <s v="Reduced hospitalisation rate"/>
    <s v="N"/>
    <s v="We were unable to draw conclusions about sex or gender differences in intervention effectiveness because none of the reviews addressed this issue systematically. We found little or no consideration of the potential harms of suicide prevention interventions in the eligible reviews. No review addressed questions related to cost-effectiveness._x000a_Preventing repeat suicide attempts in youth who do not seek care (that is, most youth with one or more suicide attempt) emerged as a challenging problem, with little available research"/>
    <s v="Included reviews addressing prevention of repeat suicide attempts (n = 14) found the following: emergency department transition programs may reduce suicide deaths, hospitalizations, and treatment nonadherence (based on RCTs and CCSs);"/>
    <m/>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x v="2"/>
    <x v="3"/>
    <x v="2"/>
    <m/>
    <m/>
    <s v="N"/>
    <m/>
    <s v="Examples of empirically supported interventions aimed at reducing social–emotional or behavioral problems implemented in primary care include Triple P Positive Parenting Program, a multilevel family preventive intervention program that includes a specific primary care component, and Brief Parent Child Interaction Therapy, a shortened version of a treatment that improves the parent–child relationship and interaction patterns by using live coaching.[40,44] "/>
    <m/>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x v="2"/>
    <x v="3"/>
    <x v="3"/>
    <m/>
    <m/>
    <s v="N"/>
    <m/>
    <s v="Care coordination, a collaborative and family-centered approach to organizing health care delivery, is considered to be an essential component of the medical home64,65 that has been effective for children in low-income households.65_x000a__x000a_ Care coordination involves the organization of patient care activities, often facilitated by information exchange between clinicians involved in a patient’s care, ensuring that services provided across settings (eg, school and primary care) are well coordinated.65 In mental health settings, care coordination by using either paraprofessionals or family associates (paraprofessionals with lived experience) is a promising strategy for engaging families in the use of mental health services after a referral has been made,51,66 although more research is needed on care coordination in primary care for children with mental health concerns. _x000a__x000a_Care coordination is considered best practice in improving health care quality, yet payment for these supports remains a barrier, with great variability across states and third-party payers."/>
    <m/>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x v="2"/>
    <x v="3"/>
    <x v="4"/>
    <s v="Patient access and behaviours"/>
    <s v="Higher rates of treatment initiation and completion"/>
    <s v="https://pubmed.ncbi.nlm.nih.gov/21059722/"/>
    <m/>
    <s v="Child mental health access programs, in which a mental health team (eg, psychiatrists, psychologists) provide real-time consultation to pediatricians, offer a cost-effective strategy to support pediatricians in implementing mental health intervention.[70] _x000a__x000a_Mental health professionals integrated within primary care, who benefit from warm hand-offs and shared trust, can serve in a range of roles. For example, they can provide brief consultations to triage concerns, clarify diagnoses, inform treatment planning, and provide ongoing intervention services.[55–58,70–73] In a cluster-randomized trial, on-site mental health care was associated with higher rates of treatment initiation and completion and with greater reductions in mental health symptoms and parental stress when compared with facilitated specialty care referral.[56]"/>
    <m/>
    <m/>
  </r>
  <r>
    <m/>
    <m/>
    <m/>
    <m/>
    <s v="https://pubmed.ncbi.nlm.nih.gov/27965378/"/>
    <s v="S. Hodgkinson, L. Godoy, L. Beers et al.,"/>
    <s v="Improving Mental Health Access for Low-Income Children and Families in the Primary Care Setting."/>
    <s v="Pediatrics; Jan 2017; vol. 139 (no. 1)"/>
    <s v="United States"/>
    <s v="Jan 2017"/>
    <s v="10.1542/peds.2015-1175"/>
    <s v="Narrative review"/>
    <n v="10"/>
    <s v="Poverty is a common experience for many children and families in the United States. Children &lt;18 years old are disproportionately affected by poverty, making up 33% of all people in poverty. Living in a poor or low-income household has been linked to poor health and increased risk for mental health problems in both children and adults that can persist across the life span. Despite their high need for mental health services, children and families living in poverty are least likely to be connected with high-quality mental health care. Pediatric primary care providers are in a unique position to take a leading role in addressing disparities in access to mental health care, because many low-income families come to them first to address mental health concerns. In this report, we discuss the impact of poverty on mental health, barriers to care, and integrated behavioral health care models that show promise in improving access and outcomes for children and families residing in the contexts of poverty. We also offer practice recommendations, relevant to providers in the primary care setting, that can help improve access to mental health care in this population."/>
    <s v="Children from low income households"/>
    <s v="Primary and community care"/>
    <x v="2"/>
    <x v="3"/>
    <x v="5"/>
    <m/>
    <m/>
    <s v="N"/>
    <s v="More extended exposure to poverty and exposure during childhood have been linked with poorer outcomes[,10,12,25]  suggesting that the benefits of prevention and intervention might be best realized if focused on the early childhood period.[17]_x000a__x000a_There are a growing number of evidence-based treatments39 for children experiencing mental health concerns, many of which have been implemented successfully (ie, demonstrated feasibility and statistically significant outcomes) with families from lower socioeconomic communities.40–45 _x000a__x000a_Yet, as noted above, socioeconomically disadvantaged families face greater difficulties with treatment engagement45,46 and, even when they complete treatment, may not benefit to the same extent as higher-income families.47 Consequently, there is a need for more upstream, innovative, comprehensive approaches to addressing mental health problems among families experiencing poverty."/>
    <s v="_x000a_Integrated behavioral health care within the patient-centered medical home (PCMH) is a particularly promising strategy to reduce barriers and increase access to mental health care across pediatric populations._x000a__x000a_The central characteristics of the PCMH, including a patient-centered orientation, comprehensive and coordinated team-based care, continuous access, and a system-based approach, reflect core elements that lead to improved mental health outcomes in primary care settings.53_x000a__x000a_Integrated behavioral health care in the PCMH is a new concept that is still taking shape in practice and currently exists in many different forms, ranging from routine mental health screening as part of well child care to colocation of mental health providers within a primary care practice. _x000a__x000a_These models of care, described in greater detail below, can decrease stigma, allow easier access to services in a trusted setting, and facilitate better communication and collaboration between medical and behavioral health providers,34,53,54 addressing many of the barriers that children and families experiencing poverty face in accessing care.53–57 "/>
    <m/>
    <m/>
  </r>
  <r>
    <m/>
    <m/>
    <m/>
    <m/>
    <s v="https://journals.sagepub.com/doi/abs/10.1177/1059840515590607"/>
    <s v="R. Bains, A. Diallo"/>
    <s v="Mental Health Services in School-Based Health Centers: Systematic Review."/>
    <s v="The Journal of school nursing : the official publication of the National Association of School Nurses; Feb 2016; vol. 32 (no. 1); p. 8-19"/>
    <s v="United States"/>
    <s v="Feb 2016"/>
    <s v="10.1177/1059840515590607"/>
    <s v="Systematic review"/>
    <n v="1"/>
    <s v="Mental health issues affect 20-25% of children and adolescents, of which few receive services. School-based health centers (SBHCs) provide access to mental health services to children and adolescents within their schools. A systematic review of literature was undertaken to review evidence on the effectiveness of delivery of mental health services in SBHCs. Databases were searched extensively for research studies published between January 1990 and March 2014. Data analysis was based on the method proposed by the Centre for Reviews and Dissemination. Twenty-three studies were selected for review. Each study was explored for accessibility and content of mental health services in SBHCs. SBHCs provide access and eliminate barriers to mental health services. Students who exhibited high-risk behaviors were more likely to have sought services at the SBHC. However, there is a lack of high-quality research evaluating mental health services in the SBHCs and their effect on children and adolescents."/>
    <s v="Children and adolescents"/>
    <s v="Wider sector (education) "/>
    <x v="1"/>
    <x v="2"/>
    <x v="6"/>
    <s v="Patient access and behaviours"/>
    <s v="Improved patient access (indicative)"/>
    <s v="N"/>
    <s v="There is a lack of high-quality research evaluating mental health services in the SBHCs and their effect on children and adolescents."/>
    <s v="SBHCs provide comprehensive health care within schools and can promote partnerships with other community health care providers to overcome barriers to mental health care. Mental health services provided by SBHCs include crisis intervention, comprehensive individual evaluation and treatment, case management, classroom behavior and learning support, substance abuse counseling, assessment and treatment of learning problems, peer mediation and prescription, and management of behavioral health medications (Lofink et al., 2013)._x000a__x000a_Evidence exists that, when mental health services are available at SBHCs, these services are successful in reaching children and adolescents who may have otherwise foregone care (Amaral, Geierstanger, Soleimanpour, &amp; Brindis, 2011; Balassone, Bell, &amp; Peterfreund, 1991; Juszczak, Melinkovich, &amp; Kaplan, 2003)_x000a__x000a_Adolescents who had access to SBHCs were 3–10 times more likely to make mental health or substance abuse visits at the SBHC than those that had no access (Kaplan et al., 1998; Jepson et al., 1998; Santor et al., 2006). Adolescents who used the SBHC for mental health services were also more likely to report that they knew where to go for help and were more likely to receive the help they sought (Amaral et al., 2011; Balassone et al., 1991; Gampetro et al., 2012). This was demonstrated in a retrospective analysis in an SBHC in a high school whereby the number of mental health visits quadrupled and the percentage of visits devoted to mental health doubled (Jepson et al., 1998)."/>
    <s v="This review was limited by the research designs in the studies available and brought to light the paucity of robust studies testing the efficacy or effectiveness of mental health services within SBHCs. Most of the studies reviewed were descriptive and consisted of either self-reported surveys or retrospective medical record reviews. The studies were also skewed toward the adolescent age-group with few studies conducted in the elementary and middle school ages. This was especially evident among the studies that were reviewed for the content of mental health visits. Since none of the studies was experimental in design, the results of comparisons between schools with SBHCs and those without could reflect confounding by differences in other characteristics. Data that were collected and analyzed were mostly from students or parents of students who used the SBHCs and may not be representative of more general student or parent populations. The availability of mental health services was not consistent across the research sites, with some sites having full-time mental health providers while others had limited availability. This made it impossible to evaluate the services across the settings. Responsibilities for mental health services were also inconsistent and varied from medical providers to social workers or psychologists. Nevertheless, there was evidence that mental health services in SBHCs were successful in reaching students who were in most need of services."/>
    <m/>
  </r>
  <r>
    <m/>
    <m/>
    <m/>
    <m/>
    <s v="https://jaacap.org/article/S0890-8567(18)31964-6/pdf"/>
    <s v="DA. Brent"/>
    <s v="Master Clinician Review: Saving Holden Caulfield: Suicide Prevention in Children and Adolescents."/>
    <s v="Journal of the American Academy of Child and Adolescent Psychiatry; Jan 2019; vol. 58 (no. 1); p. 25-35"/>
    <s v="United States"/>
    <s v="Jan 2019"/>
    <s v="10.1016/j.jaac.2018.05.030"/>
    <s v="Narrative review"/>
    <n v="3"/>
    <s v="OBJECTIVEThe rate of adolescent suicide and suicidal behavior has risen dramatically in the past decade. The title of this article comes from the classic coming-of-age novel by J.D. Salinger, The Catcher in the Rye. Its protagonist, Holden Caulfield, is a precocious adolescent who, in the face of his inability to cope with his own self-destructives urges, imagines himself saving &quot;little kids playing some game in this big field of rye.&quot; He is standing on the edge of a cliff trying to catch &quot;thousands of little kids&quot; before they fall to their demise. This vignette from The Catcher in the Rye provides a useful metaphor for the relationship between mental health professionals and youth at risk for suicide, and suggests more efficient and effective alternative interventions to prevent youth suicide compared to standing by a cliff.METHODThese four alternative approaches are described, namely: (1) leading youth away from the cliff (ie, prevention); (2) going to where youth are (ie, improving access to care); (3) working with others to change the rules in the field (ie, changing the way care is delivered); and (4) putting a fence around the cliff (ie, restriction of access to lethal agents). The evidence to support the utility and cost-effectiveness of each of these approaches is reviewed.CONCLUSIONThere are extant, empirically supported, cost-effective approaches to the prevention and management of adolescent suicidal behavior that, if implemented widely, are likely to significantly reverse the decade-long rise in adolescent suicide."/>
    <s v="Adolescents with Depression"/>
    <s v="Paediatric care"/>
    <x v="1"/>
    <x v="2"/>
    <x v="7"/>
    <m/>
    <m/>
    <s v="N"/>
    <m/>
    <s v="TRADE OFF R.E EARLY/LATE INTERVENTION:_x000a_Even if one accepts the premise that all of these proposed public health interventions are important, there still is the question of how to allocate resources across prevention and intervention efforts. The advantages of prevention approaches are that they are often highly cost-effective, with a high return on investment; they do not require screening; and they have broad effects across conditions that are more likely to help individuals become functional members of_x000a_society._x000a__x000a_One approach to building a basket of interventions to prevent suicide is to examine their relative cost-efficacy. The Washington State Public Policy Institute91 has conducted costbenefit analyses on a wide range of programs that can_x000a_be used to guide legislative and health system efforts to allocate resources in order to optimally reduce suicide in_x000a_adolescents (Figure 5)."/>
    <m/>
    <m/>
  </r>
  <r>
    <m/>
    <m/>
    <m/>
    <m/>
    <s v="https://jaacap.org/article/S0890-8567(18)31964-6/pdf"/>
    <s v="DA. Brent"/>
    <s v="Master Clinician Review: Saving Holden Caulfield: Suicide Prevention in Children and Adolescents."/>
    <s v="Journal of the American Academy of Child and Adolescent Psychiatry; Jan 2019; vol. 58 (no. 1); p. 25-35"/>
    <s v="United States"/>
    <s v="Jan 2019"/>
    <s v="10.1016/j.jaac.2018.05.030"/>
    <s v="Narrative review"/>
    <n v="3"/>
    <s v="OBJECTIVEThe rate of adolescent suicide and suicidal behavior has risen dramatically in the past decade. The title of this article comes from the classic coming-of-age novel by J.D. Salinger, The Catcher in the Rye. Its protagonist, Holden Caulfield, is a precocious adolescent who, in the face of his inability to cope with his own self-destructives urges, imagines himself saving &quot;little kids playing some game in this big field of rye.&quot; He is standing on the edge of a cliff trying to catch &quot;thousands of little kids&quot; before they fall to their demise. This vignette from The Catcher in the Rye provides a useful metaphor for the relationship between mental health professionals and youth at risk for suicide, and suggests more efficient and effective alternative interventions to prevent youth suicide compared to standing by a cliff.METHODThese four alternative approaches are described, namely: (1) leading youth away from the cliff (ie, prevention); (2) going to where youth are (ie, improving access to care); (3) working with others to change the rules in the field (ie, changing the way care is delivered); and (4) putting a fence around the cliff (ie, restriction of access to lethal agents). The evidence to support the utility and cost-effectiveness of each of these approaches is reviewed.CONCLUSIONThere are extant, empirically supported, cost-effective approaches to the prevention and management of adolescent suicidal behavior that, if implemented widely, are likely to significantly reverse the decade-long rise in adolescent suicide."/>
    <s v="Adolescents with Depression"/>
    <s v="Paediatric care"/>
    <x v="1"/>
    <x v="4"/>
    <x v="4"/>
    <s v="Patient access and behaviours"/>
    <s v="Improved patient access"/>
    <s v="N"/>
    <m/>
    <s v="Studies of collaborative care for adolescent depression showed markedly improved access, outcome, and cost-effectiveness compared to usual care, and a nonsignificant trend toward a lower rate of suicide attempts in those youth assigned to the collaborative care condition.[43-45]"/>
    <m/>
    <m/>
  </r>
  <r>
    <m/>
    <m/>
    <m/>
    <n v="1"/>
    <s v="https://jaacap.org/article/S0890-8567(18)31964-6/pdf"/>
    <s v="DA. Brent"/>
    <s v="Master Clinician Review: Saving Holden Caulfield: Suicide Prevention in Children and Adolescents."/>
    <s v="Journal of the American Academy of Child and Adolescent Psychiatry; Jan 2019; vol. 58 (no. 1); p. 25-35"/>
    <s v="United States"/>
    <s v="Jan 2019"/>
    <s v="10.1016/j.jaac.2018.05.030"/>
    <s v="Narrative review"/>
    <n v="3"/>
    <s v="OBJECTIVEThe rate of adolescent suicide and suicidal behavior has risen dramatically in the past decade. The title of this article comes from the classic coming-of-age novel by J.D. Salinger, The Catcher in the Rye. Its protagonist, Holden Caulfield, is a precocious adolescent who, in the face of his inability to cope with his own self-destructives urges, imagines himself saving &quot;little kids playing some game in this big field of rye.&quot; He is standing on the edge of a cliff trying to catch &quot;thousands of little kids&quot; before they fall to their demise. This vignette from The Catcher in the Rye provides a useful metaphor for the relationship between mental health professionals and youth at risk for suicide, and suggests more efficient and effective alternative interventions to prevent youth suicide compared to standing by a cliff.METHODThese four alternative approaches are described, namely: (1) leading youth away from the cliff (ie, prevention); (2) going to where youth are (ie, improving access to care); (3) working with others to change the rules in the field (ie, changing the way care is delivered); and (4) putting a fence around the cliff (ie, restriction of access to lethal agents). The evidence to support the utility and cost-effectiveness of each of these approaches is reviewed.CONCLUSIONThere are extant, empirically supported, cost-effective approaches to the prevention and management of adolescent suicidal behavior that, if implemented widely, are likely to significantly reverse the decade-long rise in adolescent suicide."/>
    <s v="Adolescents with Depression"/>
    <s v="Paediatric care"/>
    <x v="1"/>
    <x v="4"/>
    <x v="4"/>
    <s v="Patient outcomes and quality of care"/>
    <s v="Improved mental health outcomes "/>
    <s v="https://jamanetwork.com/journals/jamapediatrics/fullarticle/2553826"/>
    <m/>
    <s v="Collaborative care, which most commonly involves colocation of mental health specialists in primary care settings, has been shown to improve care access and treatment outcome. There have now been at least 35 studies of_x000a_collaborative care in pediatric settings, with stronger effects on emotional (d = 0.71) and behavioral (d = 0.51) disorders than on substance abuse (d = 0.17).[42] _x000a__x000a_Studies of collaborative care for adolescent depression showed markedly improved access, outcome, and cost-effectiveness compared to usual care, and a nonsignificant trend toward a lower rate of suicide attempts in those youth assigned to the collaborative care condition.[43-45]"/>
    <m/>
    <m/>
  </r>
  <r>
    <m/>
    <m/>
    <m/>
    <m/>
    <s v="https://www.ncbi.nlm.nih.gov/pmc/articles/PMC5455872/"/>
    <s v="S. Abidi"/>
    <s v="Paving the Way to Change for Youth at the Gap between Child and Adolescent and Adult Mental Health Services."/>
    <s v="Canadian journal of psychiatry. Revue canadienne de psychiatrie; Jun 2017; vol. 62 (no. 6); p. 388-392"/>
    <s v="United States"/>
    <s v="Jun 2017"/>
    <s v="10.1177/0706743717694166"/>
    <s v="Research article"/>
    <n v="4"/>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s v="Young adults (14-25) "/>
    <s v="Interface between Child and Adult MHS"/>
    <x v="0"/>
    <x v="5"/>
    <x v="0"/>
    <m/>
    <m/>
    <s v="N"/>
    <m/>
    <s v="Ireland established Headstrong, a National Centre for Youth Mental Health, supported by an autonomous charitable organisation funded through public-private partnership. Headstrong created Jigsaw, a new model of service delivery for youth with mental ill health.[31,45,46] _x000a_ Currently, 10 Jigsaw sites provide open-access, multidisciplinary care targeting young adults aged 12 to 25 years with mild to moderate mental health and addictions needs. Evaluation of this initiative is also under way.[46]"/>
    <m/>
    <m/>
  </r>
  <r>
    <m/>
    <m/>
    <m/>
    <m/>
    <s v="https://www.ncbi.nlm.nih.gov/pmc/articles/PMC5455872/"/>
    <s v="S. Abidi"/>
    <s v="Paving the Way to Change for Youth at the Gap between Child and Adolescent and Adult Mental Health Services."/>
    <s v="Canadian journal of psychiatry. Revue canadienne de psychiatrie; Jun 2017; vol. 62 (no. 6); p. 388-392"/>
    <s v="United States"/>
    <s v="Jun 2017"/>
    <s v="10.1177/0706743717694166"/>
    <s v="Research article"/>
    <n v="4"/>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s v="Young adults (14-25) "/>
    <s v="Interface between Child and Adult MHS"/>
    <x v="0"/>
    <x v="5"/>
    <x v="0"/>
    <m/>
    <m/>
    <s v="N"/>
    <m/>
    <s v="Australian youth, for example, have access to Headspace, a large-scale government-funded, primary care clinic model targeting ages 12 to 25 years.21,31 Service is multidisciplinary, spanning medical and psychiatric needs within a stigma-free environment. Clinics are intended to be youth friendly and highly accessible, with close links to external resources such as schools, providing a portal to more intensive care for those at high risk for severe and persistent psychiatric illness in a stepped-care model. Evaluation of Headspace, while initially positive, is ongoing. Access rates remain lower than expected, and outcomes for young adults with SPMI are under review with intent to redefine and adapt the model after further evaluation.45"/>
    <m/>
    <m/>
  </r>
  <r>
    <m/>
    <m/>
    <m/>
    <n v="1"/>
    <s v="https://www.ncbi.nlm.nih.gov/pmc/articles/PMC5455872/"/>
    <s v="S. Abidi"/>
    <s v="Paving the Way to Change for Youth at the Gap between Child and Adolescent and Adult Mental Health Services."/>
    <s v="Canadian journal of psychiatry. Revue canadienne de psychiatrie; Jun 2017; vol. 62 (no. 6); p. 388-392"/>
    <s v="United States"/>
    <s v="Jun 2017"/>
    <s v="10.1177/0706743717694166"/>
    <s v="Research article"/>
    <n v="4"/>
    <s v="By 2020 mental illness will be one of the 5 most common illnesses causing morbidity, mortality and disability among youth. At least 20% of Canadian youth have a psychiatric disorder the impact of which can dramatically alter their life trajectory. Focus on the factors contributing to this problem is crucial. Lack of coordination between child and adolescent mental health systems (CAMHS) and adult mental health systems (AMHS) and consequent disruption of care during this vulnerable time of transition is one such factor. Reasons for and the impact of this divide are multilayered, many of which are embedded in outdated, poorly informed approaches to care for this population in transition. This paper considers the etiology behind these reasons as potential foci for change. The paper also briefly outlines recent initiatives ongoing in Canada and internationally that reflect appreciation of these factors in the attempt to minimize the gap in service provision for youth in transition. The need to continue with research and program development endeavours for youth with mental illness whereby access to services and readiness for transition is no longer determined by age is strongly supported."/>
    <s v="Young adults (14-25) "/>
    <s v="Interface between Child and Adult MHS"/>
    <x v="0"/>
    <x v="5"/>
    <x v="0"/>
    <m/>
    <m/>
    <s v="N"/>
    <s v="Initiatives such as these are exciting in that they promote even incremental change parallel to and within current systems that is transparent and evaluated by stakeholders, including youth. Implementing changes without intent for early appraisal runs the risk of promoting poorly informed, costly (on many levels) endeavours. However, waiting for evidence for the ideal of “optimal transition” without a continuous improvement approach is unrealistic and untimely, and it risks years of poor outcomes for youth. _x000a__x000a_Success of this and any effort, however, requires clinicians and managers of both CAMHS and AMHS to adopt a shared responsibility for success of our youth requiring mental health care.24 Without solid and unremitting dedication notwithstanding systems-level barriers, to eliminate the policy-practice gap in this area, even (perceived) “optimal” initiatives will fail. Recognition of the scope of the problem and potential positive impact of change and commitment on the part of all stakeholders (patient, family, psychiatrist, clinicians, manager, and government) is essential to effecting any difference. Education in this area in terms of adolescent brain development and psychiatric illness as it occurs across the life span must start earlier with a focus on inspiring desire and skill in new clinicians to lead ongoing change in this area. Furthermore, adopting a transparent approach regarding the process of transition earlier will help to prepare the youth and family for transition as they age, promoting resilience to face the process as it occurs. Finally, continuous evaluation of and learning from new models in terms of strategies that do promote positive outcome for youth is essential."/>
    <s v="In Birmingham, England, Youthspace clinics were created for youth aged 16 to 25 years, supported by the mental health foundation trust in the area with a focus on improving transition from CAMHS.[47] Initiatives included improved communication and direct access between AMHS and CAMHS with youth-specific pathways for care in the AMHS system. Based on the success of this initiative and with widespread political support, a new 0- to 25-year service has been commissioned to offer youth a range of multidisciplinary expertise with emphasis on early identification of serious mental illness and reportedly a true life span approach to care.[31,45,47]"/>
    <m/>
    <m/>
  </r>
  <r>
    <m/>
    <m/>
    <m/>
    <n v="1"/>
    <s v="https://europepmc.org/article/med/31017562"/>
    <s v="A. Ly, G, Tremblay, S. Beauchamp"/>
    <s v="&quot;What is the efficacy of specialised early intervention in mental health targeting simultaneously adolescents and young adults?'' An HTA."/>
    <s v="International journal of technology assessment in health care; Jan 2019; vol. 35 (no. 2); p. 134-140"/>
    <s v="England"/>
    <s v="Jan 2019"/>
    <s v="10.1017/S0266462319000084"/>
    <s v="Health Technology Assessment"/>
    <n v="1"/>
    <s v="OBJECTIVESCurrent service organization is not adapted for youth with or at risk of mental illness. Access, engagement and continuity of care are notorious challenges, particularly during transition from adolescence to adulthood, when youths are transferred to adult services. An HTA was initiated to evaluate the efficacy of programs for which admission is not a function of the legal age of majority.METHODSA systematic review of systematic reviews identified literature published between 2000 and 2017 in 4 databases. To be selected, studies had to focus on specialised mental healthcare early intervention (EI) programs targeting both adolescents and young adults. Contextual and experiential data were collected through interviews with local leading experts. Article selection and quality assessment using ROBIS were conducted with inter rater agreement. The analytical framework developed includes 4 domains: access, engagement and continuity, recovery as well as meaningfulness and acceptability.RESULTS1841 references were identified. Following inclusion/exclusion criteria, 5 studies were selected, 3 of which focused on EI for psyschosis. EI programs alone do not seem to decrease duration of untreated psychosis. EI including a multi focus campaign were more successful. EI does, however, seem to decrease hospitalisation for psychosis. The experience of service users and professionals with inter agency collaboration and person-centred care models were analysed to identify facilitating and inhibiting implementation factors.CONCLUSIONSHealthcare policies need to support further research and development of EI where admission is not a function of the legal age of majority and diagnostic, particularly for youths at risk."/>
    <s v="Adolescents and young adults with psychosis"/>
    <s v="CAMHS"/>
    <x v="1"/>
    <x v="6"/>
    <x v="8"/>
    <s v="HSU, resource use and wider sector outcomes"/>
    <s v="Reduced hospitalisation rate"/>
    <s v="N "/>
    <s v="The impact of implementing early intervention on access has been the subject of very few SRs. Unfortunately, no SR was found for specific mental health disorders other than psychosis. While the impact of EIP programs on recovery is promising, their impact on access has yet to be determined. Effectiveness of early intervention can only be considered partial if it does not reach all youth with a mental health disorder or at risk of developing one._x000a__x000a_According to Lloyd-Evans et al. (14), EIP alone is not sufficient to decrease DUP. Observations by one expert on the advisory committee converge with these findings. The authors attribute the success of TIPS, compared to EPPIC and PEPP, to the intensity of their multi-focus campaign. According to Lloyd-Evans et al. (14), the campaign focused on promoting help seeking behaviors and changing attitudes about psychosis. This type of campaign should be implemented jointly with the development of early intervention services"/>
    <s v="Scientific data from five out of the 11 primary studies selected in this SR, all with a . Three programs are evaluated: a Norwegian specialized detection and treatment (TIPS), Prevention and Early Intervention Program for Psychosis (PEPP) in Canada and the Early Psychosis Prevention and Intervention Centre (EPPIC) in Australia. _x000a__x000a_TIPS included the development of EIP in conjunction with a very large scale multi-focus campaign including newspaper, television, radio and cinema ads, combined with school visits with teachers, counselors and pupils as well as seminars for health professionals during four years. PEPP included a large scale awareness campaign, contacts with general practitioners and visits with school counsellors during two years. EPPIC focused on improved access and included a clear point of referral with rapid intervention response. _x000a__x000a_EI programs alone do not seem to decrease duration of untreated psychosis. EI including a multi focus campaign were more successful. EI does, however, seem to decrease hospitalisation for psychosis"/>
    <s v="None stated."/>
    <m/>
  </r>
  <r>
    <m/>
    <m/>
    <m/>
    <m/>
    <s v="https://www.academia.edu/download/43305967/Rural_Mental_Health_and_Psychological_Tr20160303-21848-1iq9u62.pdf"/>
    <s v="K. Smalley, T. Yancey, J. Warren et al., "/>
    <s v="Rural mental health and psychological treatment: a review for practitioners."/>
    <s v="Journal of clinical psychology; May 2010; vol. 66 (no. 5); p. 479-489"/>
    <s v="United States"/>
    <s v="May 2010"/>
    <s v="10.1002/jclp.20688"/>
    <s v="Practitioner review"/>
    <n v="6"/>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s v="Rural children and families"/>
    <s v="Wider sector (education) "/>
    <x v="3"/>
    <x v="7"/>
    <x v="6"/>
    <m/>
    <m/>
    <s v="N"/>
    <m/>
    <s v="School-based interventions for children and adolescents have also become popular as a way to more easily reach rural populations. These may include group and/or individual services for children and teens with various presenting problems (e.g., Allison, Roeger, &amp; Abbot, 2008; Evans, Radunovich, Cornette, Weins, &amp; Roy, 2008; Morsette, Swaney, Stolle, Schuldberg, van Den Pol, &amp; Young, 2009). Manualized group cognitive-behavioral treatment have been effectively implemented with rural American Indian students within their school (Morsette et al., 2009). The researchers found that the psychoeducational format was not disruptive to the school schedule and that the students, in general, benefitted from the intervention."/>
    <m/>
    <m/>
  </r>
  <r>
    <m/>
    <m/>
    <m/>
    <m/>
    <s v="https://www.academia.edu/download/43305967/Rural_Mental_Health_and_Psychological_Tr20160303-21848-1iq9u62.pdf"/>
    <s v="K. Smalley, T. Yancey, J. Warren et al., "/>
    <s v="Rural mental health and psychological treatment: a review for practitioners."/>
    <s v="Journal of clinical psychology; May 2010; vol. 66 (no. 5); p. 479-489"/>
    <s v="United States"/>
    <s v="May 2010"/>
    <s v="10.1002/jclp.20688"/>
    <s v="Practitioner review"/>
    <n v="6"/>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s v="Rural children and families"/>
    <s v="Primary and community care"/>
    <x v="3"/>
    <x v="7"/>
    <x v="9"/>
    <m/>
    <m/>
    <s v="N"/>
    <m/>
    <s v="Internet-based telehealth has also been used to provide child and family therapy in rural areas. A group of researchers (Yellowlees, Hilty, Marks, Neufeld, &amp; Bourgeois, 2008) found videoconferencing, telephone, and email contact were effective for assessing and diagnosing children. Treatment for these children primarily consisted of psychopharmacological treatment provided by their primary care physicians. "/>
    <m/>
    <m/>
  </r>
  <r>
    <m/>
    <m/>
    <m/>
    <n v="1"/>
    <s v="https://www.academia.edu/download/43305967/Rural_Mental_Health_and_Psychological_Tr20160303-21848-1iq9u62.pdf"/>
    <s v="K. Smalley, T. Yancey, J. Warren et al., "/>
    <s v="Rural mental health and psychological treatment: a review for practitioners."/>
    <s v="Journal of clinical psychology; May 2010; vol. 66 (no. 5); p. 479-489"/>
    <s v="United States"/>
    <s v="May 2010"/>
    <s v="10.1002/jclp.20688"/>
    <s v="Practitioner review"/>
    <n v="6"/>
    <s v="Practitioners in rural areas face particular challenges in providing psychological services, ranging from disparate rates of mental disorders to unique circumstances in treating special populations. In this article, we discuss the burden of mental disorders in rural areas, current trends in integration of mental health care and primary care, and unique concerns practitioners face in treating two special populations in rural areas (children and families, and older adults and their caregivers). Implications for practice are also discussed."/>
    <s v="Rural children and families"/>
    <s v="Primary and community care"/>
    <x v="3"/>
    <x v="7"/>
    <x v="2"/>
    <m/>
    <m/>
    <s v="https://www.ncbi.nlm.nih.gov/pmc/articles/PMC2744504/"/>
    <m/>
    <s v="Another program (Infant Net) focused on preventive strategies and parenting skills building and found that delivery of the Infant Net program was cost effective and provided empirically supported treatment to families in areas where there are few or no mental health professionals trained in infant mental health (Feil et al., 2008). Weekly phone contact augmented the online delivery of the manualized child maltreatment prevention program. As internet service becomes more commonplace in rural areas, this delivery method may help provide certain types of interventions to isolated children and families."/>
    <m/>
    <m/>
  </r>
  <r>
    <m/>
    <m/>
    <n v="1"/>
    <m/>
    <s v="https://www.researchgate.net/publication/263778188_Youth_Mental_Health_Interventions_via_Mobile_Phones_A_Scoping_Review"/>
    <s v="Y. Seko, S. Kidd, D. Wiljer et al.,"/>
    <s v="Youth mental health interventions via mobile phones: a scoping review."/>
    <s v="Cyberpsychology, behavior and social networking; Sep 2014; vol. 17 (no. 9); p. 591-602"/>
    <s v="United States"/>
    <s v="Sep 2014"/>
    <s v="10.1089/cyber.2014.0078"/>
    <s v="Scoping review"/>
    <n v="1"/>
    <s v="Mobile phone technologies have been hailed as a promising means for delivering mental health interventions to youth and adolescents, the age group with high cell phone penetration and with the onset of 75% of all lifetime mental disorders. Despite the growing evidence in physical health and adult mental health, however, little information is available about how mobile phones are implemented to deliver mental health services to the younger population. The purpose of this scoping study was to map the current state of knowledge regarding mobile mental health (mMental Health) for young people (age 13-24 years), identify gaps, and consider implications for future research. Seventeen articles that met the inclusion criteria provided evidence for mobile phones as a way to engage youth in therapeutic activities. The flexibility, interactivity, and spontaneous nature of mobile communications were also considered advantageous in encouraging persistent and continual access to care outside clinical settings. Four gaps in current knowledge were identified: the scarcity of studies conducted in low and middle income countries, the absence of information about the real-life feasibility of mobile tools, the need to address the issue of technical and health literacy of both young users and health professionals, and the need for critical discussion regarding diverse ethical issues associated with mobile phone use. We suggest that mMental Health researchers and clinicians should carefully consider the ethical issues related to patient-practitioner relationship, best practices, and the logic of self-surveillance."/>
    <s v="Adolescents and young adults "/>
    <s v="System-wide"/>
    <x v="0"/>
    <x v="0"/>
    <x v="9"/>
    <s v="Patient outcomes and quality of care"/>
    <s v="Improved mental health outcomes "/>
    <s v="_x000a_Cost-efficiency was another common strength suggested by many articles (8/17; 47%), although few demonstrated this effectively with statistical data. For instance, Suffoletto et al.32 asserted that SMS-based interventions in the aftercare of alcohol use disorder could be a cost-effective supplement to traditional treatments, as the regularity and predictability of SMS feedback systems enables additional monitoring of clients. Similarly, Whittaker et al.33 reported that delivering CBT messages via mobile phones was feasible and would enable large-scale interventions with minimal cost. Authors also suggested that mobile phones could provide a cheaper alternative to cost-prohibitive devices such as personal digital assistants (PDAs) for self-guided interventions. [23,24,28]"/>
    <s v="The quality of mMental Health tools also deserves critical attention. Between 2010 and 2012, the number of apps for mental health almost tripled,9 a rate that is clearly outpacing evidence-based research into the effectiveness of such tools._x000a_To date, no universal standards for mMental Health toolexist, and research is still lacking on the content quality of commercially developed programs.37 Thus, it is possible that these tools contain inaccurate information or provide interventions that do not adhere to the evidence-based literature and, as a result, inadvertently introduce patient safety risks. In fact, researchers who conducted a content analysis of iPhone apps for smoking cessation reported that few of the apps followed established guidelines.38 mMental Health researchers should ensure that an evidence base exists for proposed interventions and should inform participants about quality and efficacy of the programs."/>
    <s v="Six studies reported statistically significant impacts of mobile interventions on youth mental health. Two RCTs using the MobileType app reported significant increases in emotional self-awareness27 and positive impacts on mild depressive symptoms.20 One trial of an SMS-based drinking intervention reported a significant reduction in self-reported heavy drinking days and the number of drinks per drinking day.32 Multimedia messages delivered via mobile phones appeared to be effective in reducing stress. In three studies that used audiovisual narratives, intervention groups receiving relaxation messages showed significant reductions in anxiety scores and increases in the relaxation scale.19,29,30 Four studies reported a significant improvement in compliance with care and intervention._x000a__x000a_"/>
    <s v="Scoping studies, by definition, are not meant to be exhaustive; they intend to map the literature in a particular field of interest quickly and identify gaps in current research.15 Although we searched 10 electronic databases for peerreviewed and gray literature sources, it is likely that other relevant publications were not included. Also, we did not include literature written in languages other than English, which may constitute a significant source for information. Given the widespread use of mobile phones in developing countries, future research would benefit from including nonEnglish sources. Beyond the inclusion criteria, we did not assess the quality of the existing literature because it is not an expectation in the scoping review framework. However, as the number of research studies grows, the quality appraisal of design principles and practices for mMental Health tools will become increasingly important in assessing the significance of research findings."/>
    <s v="Intervention"/>
  </r>
  <r>
    <m/>
    <m/>
    <m/>
    <n v="1"/>
    <s v="https://www.ncbi.nlm.nih.gov/pmc/articles/PMC6531603/"/>
    <s v="M. So, R. McCord, J. Kaminski"/>
    <s v="Policy Levers to Promote Access to and Utilization of Children's Mental Health Services: A Systematic Review."/>
    <s v="Administration and policy in mental health; May 2019; vol. 46 (no. 3); p. 334-351"/>
    <s v="United States"/>
    <s v="May 2019"/>
    <s v="10.1007/s10488-018-00916-9"/>
    <s v="Systematic review"/>
    <n v="2"/>
    <s v="Policies have potential to help families obtain behavioral healthcare for their children, but little is known about evidence for specific policy approaches. We reviewed evaluations of select policy levers to promote accessibility, affordability, acceptability, availability, or utilization of children's mental and behavioral health services. Twenty articles met inclusion criteria. Location-based policy levers (school-based services and integrated care models) were associated with higher utilization and acceptability, with mixed evidence on accessibility. Studies of insurance-based levers (mental health parity and public insurance) provided some evidence for affordability outcomes. We found no eligible studies of workforce development or telehealth policy levers, or of availability outcomes."/>
    <s v="Children"/>
    <s v="Wider sector (education) "/>
    <x v="1"/>
    <x v="2"/>
    <x v="6"/>
    <s v="Patient access and behaviour"/>
    <s v="Improved patient access"/>
    <s v="N"/>
    <s v="This review uncovered evidence that location-based policy levers (i.e., school-based services and integrated care models) have significant effects on utilization and acceptability, whereas their impact on accessibility may depend on other factors such as whether sufficient non-school-based services already exist in an area."/>
    <s v="16 papers examined broadly-applicable policy levers whereas 4 examined policy levers delivered within specific service sectors ._x000a__x000a_Location-based models are often hypothesized to increase use of services by removing barriers to access and reducing the stigma associated with mental health services by placing services in familiar, trusted settings that families routinely visit (Smith et al. 2017; Wahlbeck 2015). All three studies of school-based services and the sole integrated care study that investigated utilization reported higher use (Atkins et al. 2003; Kaplan et al. 1999; Slade 2002). "/>
    <s v="We considered a limited number of potentially relevant policy levers and thus there are likely other strategies warranting investigation. Relatedly, our choice of search terms may have resulted in incomplete retrieval of all relevant studies, as with any review protocol (Moher et al. 2009). For example, our decision to explicitly use search terms for “policy” or “law,” although abetted by targeted searches for seminal policy approaches, may have excluded studies reporting on other health system interventions that might be amenable to modification via policy levers. The search terms used to operationalize services (e.g., “group therapy”, “psychological services”) may have excluded other relevant services— such as school-based behavioral management interventions—or types of services (e.g., psychological assessment). Studies included in this review on policy levers that were not explicitly targeted by our search (e.g., mental health parity) may not comprehensively represent available research on the topic. In particular, at least two other studies evaluating state autism mandates may have fit the inclusion criteria (Bilaver and Jordan 2013; Doshi et al. 2017)._x000a__x000a_Another limitation is that our search was restricted to peer-reviewed, published literature. Government reports, or unpublished literature that would otherwise fit our inclusion criteria may provide additional evidence, though their inclusion could have introduced unknown bias into the sample of studies. Certain state or local policy actions that may have increased eligible providers or accessible services [e.g., secure data-sharing agreements across disciplines (Behrens et al. 2013), provider-based care management entities Pires et al. 2013a)] but that were not subsequently evaluated and described in peer-reviewed journals would not have been captured in our assessment._x000a__x000a_Our operationalization of access may also be limiting. Although we relied on Penchansky and Thomas’ (1981) widely-cited framework, other prominent models might have netted different results (e.g., Andersen’s behavioral model of health services use (1995)). Further, our methods limited our ability to probe for the mechanisms by which policy levers influenced access and utilization outcomes. For example, state or federal mental health benefits legislation could reduce mental health coverage restrictions, in turn leading to reduced family out-of-pocket costs paid for services and subsequent increase in service utilization (Sipe et al. 2015). Although this is a common shortcoming in existing literature (Moulton et al. 2009; Shonkoff 2017), future studies could disentangle these mechanisms to facilitate causal inferences."/>
    <m/>
  </r>
  <r>
    <m/>
    <m/>
    <m/>
    <n v="1"/>
    <s v="https://www.ncbi.nlm.nih.gov/pmc/articles/PMC6531603/"/>
    <s v="M. So, R. McCord, J. Kaminski"/>
    <s v="Policy Levers to Promote Access to and Utilization of Children's Mental Health Services: A Systematic Review."/>
    <s v="Administration and policy in mental health; May 2019; vol. 46 (no. 3); p. 334-351"/>
    <s v="United States"/>
    <s v="May 2019"/>
    <s v="10.1007/s10488-018-00916-9"/>
    <s v="Systematic review"/>
    <n v="2"/>
    <s v="Policies have potential to help families obtain behavioral healthcare for their children, but little is known about evidence for specific policy approaches. We reviewed evaluations of select policy levers to promote accessibility, affordability, acceptability, availability, or utilization of children's mental and behavioral health services. Twenty articles met inclusion criteria. Location-based policy levers (school-based services and integrated care models) were associated with higher utilization and acceptability, with mixed evidence on accessibility. Studies of insurance-based levers (mental health parity and public insurance) provided some evidence for affordability outcomes. We found no eligible studies of workforce development or telehealth policy levers, or of availability outcomes."/>
    <s v="Children"/>
    <s v="Paediatric care"/>
    <x v="1"/>
    <x v="2"/>
    <x v="4"/>
    <s v="Patient access and behaviour"/>
    <s v="Improved patient access"/>
    <s v="N"/>
    <s v="_x000a_Taken together, evidence from the published literature to date suggests that policy levers supportive of children’s mental health services co-located in other settings were associated with increased utilization and acceptability of services."/>
    <s v="We also found partial support for hypotheses that access can be enhanced by location-based policy levers. The integrated care study of a national sample of pediatric clinics suggested increased accessibility of counseling and therapy services (Bunik et al. 2013), supportive of an increased-access hypothesis._x000a__x000a_Taken together, evidence from the published literature to date suggests that policy levers supportive of children’s mental health services co-located in other settings were associated with increased utilization and acceptability of services."/>
    <s v="We considered a limited number of potentially relevant policy levers and thus there are likely other strategies warranting investigation. Relatedly, our choice of search terms may have resulted in incomplete retrieval of all relevant studies, as with any review protocol (Moher et al. 2009). For example, our decision to explicitly use search terms for “policy” or “law,” although abetted by targeted searches for seminal policy approaches, may have excluded studies reporting on other health system interventions that might be amenable to modification via policy levers. The search terms used to operationalize services (e.g., “group therapy”, “psychological services”) may have excluded other relevant services— such as school-based behavioral management interventions—or types of services (e.g., psychological assessment). Studies included in this review on policy levers that were not explicitly targeted by our search (e.g., mental health parity) may not comprehensively represent available research on the topic. In particular, at least two other studies evaluating state autism mandates may have fit the inclusion criteria (Bilaver and Jordan 2013; Doshi et al. 2017)._x000a__x000a_Another limitation is that our search was restricted to peer-reviewed, published literature. Government reports, or unpublished literature that would otherwise fit our inclusion criteria may provide additional evidence, though their inclusion could have introduced unknown bias into the sample of studies. Certain state or local policy actions that may have increased eligible providers or accessible services [e.g., secure data-sharing agreements across disciplines (Behrens et al. 2013), provider-based care management entities Pires et al. 2013a)] but that were not subsequently evaluated and described in peer-reviewed journals would not have been captured in our assessment._x000a__x000a_Our operationalization of access may also be limiting. Although we relied on Penchansky and Thomas’ (1981) widely-cited framework, other prominent models might have netted different results (e.g., Andersen’s behavioral model of health services use (1995)). Further, our methods limited our ability to probe for the mechanisms by which policy levers influenced access and utilization outcomes. For example, state or federal mental health benefits legislation could reduce mental health coverage restrictions, in turn leading to reduced family out-of-pocket costs paid for services and subsequent increase in service utilization (Sipe et al. 2015). Although this is a common shortcoming in existing literature (Moulton et al. 2009; Shonkoff 2017), future studies could disentangle these mechanisms to facilitate causal inferences."/>
    <m/>
  </r>
  <r>
    <m/>
    <m/>
    <m/>
    <m/>
    <s v="https://www.cambridge.org/core/journals/epidemiology-and-psychiatric-sciences/article/interventions-to-improve-childrens-access-to-mental-health-care-a-systematic-review-and-metaanalysis/87A33E5BB718F1126A07DF43D2A7D374"/>
    <s v="L. Werlen, D. Gjukaj, M. Mohler-Kuo et al.,"/>
    <s v="Interventions to improve children's access to mental health care: a systematic review and meta-analysis."/>
    <s v="Epidemiology and psychiatric sciences; Oct 2019; vol. 29 ; p. e58"/>
    <s v="England"/>
    <s v="Oct 2019"/>
    <s v="10.1017/S2045796019000544"/>
    <s v="Systematic review and meta-analysis"/>
    <n v="3"/>
    <s v="AIMSMental disorders in children are a significant and growing cause of morbidity worldwide. Although interventions to help overcome barriers along the pathway to accessing health care for children with mental disorders exist, there is no overview of randomised controlled trials (RCTs) on these interventions as yet. This study aimed to systematically identify RCTs of interventions to improve access to mental health care for children and synthesise them using a conceptual framework of access to health care.METHODSThis systematic review was performed following a predefined protocol registered with PROSPERO (ID: CRD42018081714). We searched the databases MEDLINE, EMBASE, PsycINFO and CENTRAL for RCTs up to 15 May 2019 using terms related to the concepts 'young people,' 'mental disorders' and 'help-seeking interventions' and scanned reference lists from relevant studies. Two reviewers independently screened all identified articles in a two-stage process, extracted results on outcomes of interest (knowledge, attitudes, intentions, help-seeking, accessing care, mental health outcomes and satisfaction), assessed the risk of bias and conducted meta-analyses where deemed appropriate.RESULTSAfter screening 5641 identified articles, 34 RCTs were eligible for inclusion. Eighty per cent of universal school-based interventions measuring knowledge (n = 5) and 67% measuring attitudes (n = 6) reported significantly better results compared with controls on those outcomes, whereas 20% measuring access to care (n = 5) and none measuring mental health outcomes (n = 7) did. In contrast, 71% of interventions targeting at-risk individuals (n = 21) reported better access to care compared with controls, while just 33% (n = 6) did for mental health outcomes. For satisfaction with care, this proportion was 80% (n = 5). Meta-analyses of interventions measuring initial appointment attendance yielded combined odds ratios of 3.11 (2.07-4.67) for appointment reminder interventions and 3.51 (2.02-6.11) for treatment engagement interventions. The outcomes for universal school-based interventions were heterogeneous and could not be summarised quantitatively through meta-analysis.CONCLUSIONSTo have a population-level effect on improving children's access to mental health care, two-stage interventions that identify those in need and then engage them in the health-care system may be necessary. We need more evidence on interventions to target contextual factors such as affordability and infrastructural barriers."/>
    <s v="Children"/>
    <s v="System-wide"/>
    <x v="1"/>
    <x v="2"/>
    <x v="10"/>
    <s v="Patient outcomes and quality of care"/>
    <s v="Improved patient satisfaction"/>
    <s v="N"/>
    <m/>
    <s v="_x000a_This systematic review identified 34 RCTs of interventions that fell into two main categories: universal school-based interventions targeting the general population and interventions to engage at-risk individuals who had already been identified by the healthcare system. _x000a__x000a_All studies in the second category took place in healthcare settings (e.g., primary care, emergency department, mental health agency) and targeted general mental health problems, behavioural health problems, suicide, depression, substance abuse and conduct disorder. _x000a__x000a_Among studies on these interventions, all assessed accessing care (e.g., the proportion of study subjects who attended the first appointment or number of appointments attended) as an outcome, and 71% (15/21) of these interventions had a significant impact on that outcome. _x000a__x000a_  Of the seven interventions that assessed the remaining two outcomes along the pathway to accessing care, 33% (2/6) of those that assessed mental health outcomes and 80% (4/5) of those that assessed satisfaction with care were significantly better as compared with controls on the respective outcome. Interventions targeting at-risk children who had already been identified by the health-care system therefore generally yielded more access to care and satisfaction with care as compared with controls, but not necessarily improved mental health outcomes._x000a__x000a_Most interventions targeting at-risk children who had already been identified by the health-care system yielded significantly better access to care and satisfaction with care as compared with controls, but did not seem to have a significant impact on mental health outcomes."/>
    <s v="This systematic review provided an overview of interventions to improve access to mental health care along the entire pathway to accessing care using a conceptual framework, which allowed us to assess where evidence for effective interventions lies and where evidence is missing. However, taking a broad approach to the search necessitated restricting the search to the title field and English language only. We attempted to address this by hand searching reference lists and key articles. In addition, we did not include retention in treatment as an outcome in this review since we were interested in gaining access to treatment."/>
    <m/>
  </r>
  <r>
    <m/>
    <m/>
    <m/>
    <m/>
    <s v="https://www.cambridge.org/core/journals/epidemiology-and-psychiatric-sciences/article/interventions-to-improve-childrens-access-to-mental-health-care-a-systematic-review-and-metaanalysis/87A33E5BB718F1126A07DF43D2A7D374"/>
    <s v="L. Werlen, D. Gjukaj, M. Mohler-Kuo et al.,"/>
    <s v="Interventions to improve children's access to mental health care: a systematic review and meta-analysis."/>
    <s v="Epidemiology and psychiatric sciences; Oct 2019; vol. 29 ; p. e58"/>
    <s v="England"/>
    <s v="Oct 2019"/>
    <s v="10.1017/S2045796019000544"/>
    <s v="Systematic review and meta-analysis"/>
    <n v="3"/>
    <s v="AIMSMental disorders in children are a significant and growing cause of morbidity worldwide. Although interventions to help overcome barriers along the pathway to accessing health care for children with mental disorders exist, there is no overview of randomised controlled trials (RCTs) on these interventions as yet. This study aimed to systematically identify RCTs of interventions to improve access to mental health care for children and synthesise them using a conceptual framework of access to health care.METHODSThis systematic review was performed following a predefined protocol registered with PROSPERO (ID: CRD42018081714). We searched the databases MEDLINE, EMBASE, PsycINFO and CENTRAL for RCTs up to 15 May 2019 using terms related to the concepts 'young people,' 'mental disorders' and 'help-seeking interventions' and scanned reference lists from relevant studies. Two reviewers independently screened all identified articles in a two-stage process, extracted results on outcomes of interest (knowledge, attitudes, intentions, help-seeking, accessing care, mental health outcomes and satisfaction), assessed the risk of bias and conducted meta-analyses where deemed appropriate.RESULTSAfter screening 5641 identified articles, 34 RCTs were eligible for inclusion. Eighty per cent of universal school-based interventions measuring knowledge (n = 5) and 67% measuring attitudes (n = 6) reported significantly better results compared with controls on those outcomes, whereas 20% measuring access to care (n = 5) and none measuring mental health outcomes (n = 7) did. In contrast, 71% of interventions targeting at-risk individuals (n = 21) reported better access to care compared with controls, while just 33% (n = 6) did for mental health outcomes. For satisfaction with care, this proportion was 80% (n = 5). Meta-analyses of interventions measuring initial appointment attendance yielded combined odds ratios of 3.11 (2.07-4.67) for appointment reminder interventions and 3.51 (2.02-6.11) for treatment engagement interventions. The outcomes for universal school-based interventions were heterogeneous and could not be summarised quantitatively through meta-analysis.CONCLUSIONSTo have a population-level effect on improving children's access to mental health care, two-stage interventions that identify those in need and then engage them in the health-care system may be necessary. We need more evidence on interventions to target contextual factors such as affordability and infrastructural barriers."/>
    <s v="Children"/>
    <s v="System-wide"/>
    <x v="1"/>
    <x v="2"/>
    <x v="10"/>
    <s v="Patient access and behaviour"/>
    <s v="Improved patient access"/>
    <s v="N"/>
    <m/>
    <s v="Eighty per cent (8/10) of studies on treatment engagement interventions (e.g., a family-based session to increase motivation during an emergency room or motivational telephone calls with trained staff) and 80% (4/5) of studies on appointment reminder interventions had a significant effect on accessing care._x000a__x000a_Meta-analyses of appointment reminder interventions and treatment engagement interventions measuring the outcome accessing care using the binary measure first appointment attendance found that both types of interventions yielded significantly more access to care as compared with controls_x000a__x000a_The combined odds ratio of the appointment reminder interventions was 3.11 (2.07–4.67), and the combined odds ratio calculated using the random-effects model for the treatment engagement interventions was 3.51 (2.02–6.11). In other words, the odds of attending an initial appointment were 3.11 times higher for those who received an appointment reminder as compared with controls and 3.51 higher for those who participated in a treatment engagement intervention as compared with controls, indicating that overall, both types of interventions yielded significantly higher first appointment attendance in the target population as compared with controls._x000a__x000a_Interventions targeting at-risk children who had already been identified by the health-care system therefore generally yielded more access to care and satisfaction with care as compared with controls, but not necessarily improved mental health outcomes"/>
    <s v="This systematic review provided an overview of interventions to improve access to mental health care along the entire pathway to accessing care using a conceptual framework, which allowed us to assess where evidence for effective interventions lies and where evidence is missing. However, taking a broad approach to the search necessitated restricting the search to the title field and English language only. We attempted to address this by hand searching reference lists and key articles. In addition, we did not include retention in treatment as an outcome in this review since we were interested in gaining access to treatment."/>
    <m/>
  </r>
  <r>
    <m/>
    <n v="1"/>
    <m/>
    <n v="1"/>
    <s v="https://www.cambridge.org/core/journals/epidemiology-and-psychiatric-sciences/article/interventions-to-improve-childrens-access-to-mental-health-care-a-systematic-review-and-metaanalysis/87A33E5BB718F1126A07DF43D2A7D374"/>
    <s v="L. Werlen, D. Gjukaj, M. Mohler-Kuo et al.,"/>
    <s v="Interventions to improve children's access to mental health care: a systematic review and meta-analysis."/>
    <s v="Epidemiology and psychiatric sciences; Oct 2019; vol. 29 ; p. e58"/>
    <s v="England"/>
    <s v="Oct 2019"/>
    <s v="10.1017/S2045796019000544"/>
    <s v="Systematic review and meta-analysis"/>
    <n v="3"/>
    <s v="AIMSMental disorders in children are a significant and growing cause of morbidity worldwide. Although interventions to help overcome barriers along the pathway to accessing health care for children with mental disorders exist, there is no overview of randomised controlled trials (RCTs) on these interventions as yet. This study aimed to systematically identify RCTs of interventions to improve access to mental health care for children and synthesise them using a conceptual framework of access to health care.METHODSThis systematic review was performed following a predefined protocol registered with PROSPERO (ID: CRD42018081714). We searched the databases MEDLINE, EMBASE, PsycINFO and CENTRAL for RCTs up to 15 May 2019 using terms related to the concepts 'young people,' 'mental disorders' and 'help-seeking interventions' and scanned reference lists from relevant studies. Two reviewers independently screened all identified articles in a two-stage process, extracted results on outcomes of interest (knowledge, attitudes, intentions, help-seeking, accessing care, mental health outcomes and satisfaction), assessed the risk of bias and conducted meta-analyses where deemed appropriate.RESULTSAfter screening 5641 identified articles, 34 RCTs were eligible for inclusion. Eighty per cent of universal school-based interventions measuring knowledge (n = 5) and 67% measuring attitudes (n = 6) reported significantly better results compared with controls on those outcomes, whereas 20% measuring access to care (n = 5) and none measuring mental health outcomes (n = 7) did. In contrast, 71% of interventions targeting at-risk individuals (n = 21) reported better access to care compared with controls, while just 33% (n = 6) did for mental health outcomes. For satisfaction with care, this proportion was 80% (n = 5). Meta-analyses of interventions measuring initial appointment attendance yielded combined odds ratios of 3.11 (2.07-4.67) for appointment reminder interventions and 3.51 (2.02-6.11) for treatment engagement interventions. The outcomes for universal school-based interventions were heterogeneous and could not be summarised quantitatively through meta-analysis.CONCLUSIONSTo have a population-level effect on improving children's access to mental health care, two-stage interventions that identify those in need and then engage them in the health-care system may be necessary. We need more evidence on interventions to target contextual factors such as affordability and infrastructural barriers."/>
    <s v="Children"/>
    <s v="Wider sector (education) "/>
    <x v="1"/>
    <x v="2"/>
    <x v="6"/>
    <s v="Patient access and behaviour"/>
    <s v="Improved knowledge and attitudes towards accessing care"/>
    <s v="N"/>
    <s v="In order to have a population-level effect on improving access to care, it may be necessary to introduce two-stage interventions, i.e., ones that first identify those in need from the general population and then engage them in the health-care system._x000a__x000a_Since the evidence to recommend screening the general population of children for mental disorders is currently insufficient (Lenzer, 2017), it is imperative to rigorously test screening procedures using RCTs giving careful consideration to the benefits and harms that would result from such screenings (Wissow et al., 2013)._x000a__x000a_ light of this and the fact that our systematic review revealed gaps in the research on interventions to improve acceptability, affordability and individuals' ability to reach and pay, it seems that more research on interventions that address contextual factors such as these is warranted, although it may be difficult to test some of these interventions via RCT. In addition, targeting individual barriers in isolation, such as cost or insurance coverage, without addressing other barriers like accessibility, acceptability and availability may not improve service utilisation (So et al., 2019). "/>
    <s v="This systematic review identified 34 RCTs of interventions that fell into two main categories: universal school-based interventions targeting the general population and interventions to engage at-risk individuals who had already been identified by the healthcare system. _x000a__x000a_The interventions in the first study category were designed to improve outcomes for general mental health problems, mental distress, suicide, depression and attention-deficit hyperactivity disorder. _x000a__x000a_Among the studies on universal school-based interventions targeting the general population, 80% (4/5) of those that assessed knowledge about accessing mental health care, 67% (4/6) of those that assessed attitudes or beliefs about seeking care, 22% (2/9) of those that assessed help-seeking or intentions, 20% (1/5) of those that assessed accessing care or taking action and none (0/7) of those that assessed mental health outcomes had a significant impact on the respective outcome. Thus, universal school-based interventions targeting individuals from the general population tended to have a significant impact on steps earlier on the pathway to accessing care, especially knowledge and attitudes, but not on later steps, such as actually accessing care or mental health outcomes._x000a_"/>
    <s v="This systematic review provided an overview of interventions to improve access to mental health care along the entire pathway to accessing care using a conceptual framework, which allowed us to assess where evidence for effective interventions lies and where evidence is missing. However, taking a broad approach to the search necessitated restricting the search to the title field and English language only. We attempted to address this by hand searching reference lists and key articles. In addition, we did not include retention in treatment as an outcome in this review since we were interested in gaining access to treatment."/>
    <m/>
  </r>
  <r>
    <m/>
    <m/>
    <m/>
    <n v="1"/>
    <s v="https://www.qfi.org/wp-content/uploads/2020/05/Salama-Scoping_SSM-3.pdf"/>
    <s v="C. Bennouna, N. Khauli, M. Basir et al.,"/>
    <s v="School-based programs for Supporting the mental health and psychosocial wellbeing of adolescent forced migrants in high-income countries: A scoping review."/>
    <s v="Social science &amp; medicine (1982); Oct 2019; vol. 239 ; p. 112558"/>
    <s v="England"/>
    <s v="Oct 2019"/>
    <s v="10.1016/j.socscimed.2019.112558"/>
    <s v="Scoping review"/>
    <n v="1"/>
    <s v="As communities around the world continue to receive record-setting numbers of newcomers fleeing armed conflict, schools play a central role in supporting these families through the challenges of adjustment. Policymakers and educators in several high-income countries have begun to invest in efforts to support these young forced migrants not only academically, but also socially and emotionally. This study reviews the published and grey literature on 20 school-based programs aimed at improving the mental health and psychosocial wellbeing of adolescent forced migrants in high-income countries from 2000 to 2019. This review seeks to inform a more comprehensive and detailed understanding of the types of program options available to schools, while also identifying gaps in the current literature related to factors influencing program implementation. We find several common approaches and challenges to supporting adolescent forced migrants, as well as their families, communities, schools, and service providers. The reviewed programs faced recurring challenges related to intercultural exchange, gaining access to communities, promoting care-seeking, school capacity limitations, and sustainability. The lessons learned from these programs indicate that several steps can be taken to mitigate these challenges, including adapting services to individuals and their contexts, taking a multi-layered approach that addresses multiple levels of young people's social ecologies, and building trusting, collaborative partnerships with schools, communities, and students."/>
    <s v="Adolescent forced migrants"/>
    <s v="Wider sector (education) "/>
    <x v="3"/>
    <x v="8"/>
    <x v="6"/>
    <m/>
    <m/>
    <s v="N"/>
    <s v="The reviewed programs faced recurring challenges related to intercultural exchange, gaining access to communities, promoting care-seeking, school capacity limitations, and sustainability. The lessons learned from these programs indicate that several steps can be taken to mitigate these challenges, including adapting services to individuals and their contexts, taking a multi-layered approach that addresses multiple levels of young people's social ecologies, and building trusting, collaborative partnerships with schools, communities, and students."/>
    <s v="This study reviews the published and grey literature on 20 school-based programs (social and emotional learning (SEL) initiatives and mental health and psychosocial supports (MHPSS)) aimed at improving the mental health and psychosocial wellbeing of adolescent forced migrants in high-income countries from 2000 to 2019. Only five of these programs (25 percent) were implemented in the US, compared to 10 in Europe (50 percent), four in Australia (15 percent), and two in Canada (10 percent)._x000a__x000a_The programs included in this review served a wide range of population backgrounds, age groups, and service needs. While some programs targeted refugees or asylum seekers in particular, others focused on specific underserved ethnic groups or English language learners (ELLs) more generally, only reaching refugees within this broader treatment population._x000a__x000a_We cannot conclude from the evidence which school-based services and program activities are the most successful across contexts; rather, the effectiveness and appropriateness of different approaches varies according to a range of contextual factors at the individual, family, community, school, and societal levels, which warrant further study (Murray et al., 2010)."/>
    <s v="This review has a number of notable limitations. First, the study focused exclusively on English-language publications. Expanding inclusion criteria to other commonly used languages in high-income countries would have likely produced a larger set of programs with lessons worth considering. The decision to focus principally on programs featuring high schools also limited the ability to learn from potentially analogous programs in elementary and middle schools (e.g. O'Shea et al., 2000; Turner and Brown, 2008). What is more, our methods consisted primarily of document analysis. The program documents we did review frequently lacked information related to program design and implementation. In several cases, we decided to exclude programs we felt had insufficient documentation to evaluate inclusion and exclusion criteria. Among those programs with sufficient documentation, there were still important gaps in details regarding how partnerships were established and funded, how activities and services were delivered, how programs were evaluated, and how program implementation compared to program design. Together, these gaps in documentation limited our ability to compare programs, identify lessons learned, and derive best practices"/>
    <m/>
  </r>
  <r>
    <m/>
    <m/>
    <m/>
    <n v="1"/>
    <s v="https://jaacap.org/article/S0890-8567(17)31926-3/fulltext"/>
    <s v="AL. Sanchez, D. Cornacchio, B. Poznanski et al., "/>
    <s v="The Effectiveness of School-Based Mental Health Services for Elementary-Aged Children: A Meta-Analysis."/>
    <s v="Journal of the American Academy of Child and Adolescent Psychiatry; Mar 2018; vol. 57 (no. 3); p. 153-165"/>
    <s v="United States"/>
    <s v="Mar 2018"/>
    <s v="10.1016/j.jaac.2017.11.022"/>
    <s v="Meta-analysis"/>
    <n v="1"/>
    <s v="OBJECTIVEGiven problems and disparities in the use of community-based mental health services for youth, school personnel have assumed frontline mental health service roles. To date, most research on school-based services has evaluated analog educational contexts with services implemented by highly trained study staff, and little is known about the effectiveness of school-based mental health services when implemented by school professionals.METHODRandom-effects meta-analytic procedures were used to synthesize effects of school-based mental health services for elementary school-age children delivered by school personnel and potential moderators of treatment response. Forty-three controlled trials evaluating 49,941 elementary school-age children met the selection criteria (mean grade 2.86, 60.3% boys).RESULTSOverall, school-based services demonstrated a small-to-medium effect (Hedges g = 0.39) in decreasing mental health problems, with the largest effects found for targeted intervention (Hedges g = 0.76), followed by selective prevention (Hedges g = 0.67), compared with universal prevention (Hedges g = 0.29). Mental health services integrated into students' academic instruction (Hedges g = 0.59), those targeting externalizing problems (Hedges g = 0.50), those incorporating contingency management (Hedges g = 0.57), and those implemented multiple times per week (Hedges g = 0.50) showed particularly strong effects.CONCLUSIONConsidering serious barriers precluding youth from accessing necessary mental health care, the present meta-analysis suggests child psychiatrists and other mental health professionals are wise to recognize the important role that school personnel, who are naturally in children's lives, can play in decreasing child mental health problems."/>
    <s v="School-aged children"/>
    <s v="Wider sector (education) "/>
    <x v="1"/>
    <x v="2"/>
    <x v="6"/>
    <s v="Patient outcomes and quality of care"/>
    <s v="Improved mental health outcomes"/>
    <s v="_x000a_Continued efforts documenting the cost-effectiveness of such services, particularly in the context of needed efforts to promote proper support for the sustainability of school-based mental health services,[22] are needed to meaningfully expand the integration of mental health services within the school setting."/>
    <s v="Among studies presenting income and race and ethnicity data, roughly half the children were identified as coming from economically disadvantaged and ethnic and racial minority backgrounds (a larger proportion than in clinic-based mental health research),11 and the effectiveness of school-based services did not differ as a function of these demographic factors. The present findings further support the critical role of school-based services as a promising vehicle for extending the reach of children’s mental health care and for decreasing disparities in the quality and accessibility of needed services._x000a__x000a_Striking disparities persist in the accessibility of mental health care, with economically disadvantaged and ethnic and racial minority children less likely to receive needed services than their upper-to-middle class nonminority peers.15,  17,  18 _x000a__x000a_Current support for the effectiveness of elementary school-based mental health services is particularly encouraging because school-based delivery of care can overcome many of the key barriers faced by low-income and ethnic and racial minority children and families (e.g., stigma, cost, transportation).15 _x000a_"/>
    <s v="The present meta-analysis synthesized the empirical literature on controlled evaluations of elementary school-based mental health services delivered by school personnel, computing overall pooled effects across studies, and determining factors associated with variations in the effects. _x000a__x000a_Overall, school-based services demonstrated a small-to-medium effect (Hedges g = 0.39) in decreasing mental health problems, with the largest effects found for targeted intervention (Hedges g = 0.76), followed by selective prevention (Hedges g = 0.67), compared with universal prevention (Hedges g = 0.29). Mental health services integrated into students’ academic instruction (Hedges g = 0.59), those targeting externalizing problems (Hedges g = 0.50), those incorporating contingency management (Hedges g = 0.57), and those implemented multiple times per week (Hedges g = 0.50) showed particularly strong effects._x000a__x000a_Across all outcomes, there was a small-to-medium effect of school-based services on mental health problems, although there was significant variability across studies. One systematic source of variability was domain of mental health problem targeted, with the largest effects associated with externalizing problems (medium effect), followed by internalizing problems (small effect) and attention problems (small effect)_x000a__x000a_"/>
    <m/>
    <s v="Ethnicity/SES interaction (Access)"/>
  </r>
  <r>
    <m/>
    <m/>
    <m/>
    <m/>
    <s v="https://www.ncbi.nlm.nih.gov/pmc/articles/PMC3621403/"/>
    <s v="AJ. Mason-Jones, C. Crisp, M. Momberg et al.,"/>
    <s v="A systematic review of the role of school-based healthcare in adolescent sexual, reproductive, and mental health."/>
    <s v="Systematic reviews; Oct 2012; vol. 1 ; p. 49"/>
    <s v="England"/>
    <s v="Oct 2012"/>
    <s v="10.1186/2046-4053-1-49"/>
    <s v="Systematic review"/>
    <n v="1"/>
    <s v="BACKGROUNDAccessible sexual, reproductive, and mental healthcare services are crucial for adolescent health and wellbeing. It has been reported that school-based healthcare (SBHC) has the potential to improve the availability of services particularly for young people who are normally underserved. Locating health services in schools has the potential to reduce transport costs, increase accessibility and provide links between schools and communities.METHODSA systematic review of the literature was undertaken. Pubmed, Psychinfo, Psychnet, Cochrane CENTRAL, and Web of Science were searched for English language papers published between January 1990 and March 2012RESULTSTwenty-seven studies were found which fitted the criteria, of which, all but one were from North America. Only three measured adolescent sexual, reproductive, or mental health outcomes related to SBHC and none of the studies were randomized controlled trials. The remaining studies explored accessibility of services and clinic utilization or described pertinent contextual factors.CONCLUSIONSThere is a paucity of high quality research which evaluates SBHC and its effects on adolescent sexual, reproductive, and mental health. However, there is evidence that SBHC is popular with young people, and provides important mental and reproductive health services. Services also appear to have cost benefits in terms of adolescent health and society as a whole by reducing health disparities and attendance at secondary care facilities. However, clearer definitions of what constitutes SBHC and more high quality research is urgently needed."/>
    <s v="Adolescents"/>
    <s v="Wider sector (education) "/>
    <x v="0"/>
    <x v="9"/>
    <x v="6"/>
    <s v="Patient access and behaviour "/>
    <s v="Improved patient access (indicative)"/>
    <s v="https://www.ncbi.nlm.nih.gov/pmc/articles/PMC2920971/"/>
    <s v="The importance of planning for the setting up of SBHC cannot be overemphasized [49]. If accessible and sensitive services are already available locally such a service may not be needed. It is also important to explore any sources of both resistance and support in the community._x000a__x000a_School-based health services may not be the main source of healthcare due to their limited coverage of schools, services offered or opening times (that is, closed at weekends and during holidays) and health policy-makers need to ensure that there is a seamless provision between usual healthcare delivery networks. School-based health services should ideally form a complementary service and should not replace other community health provision [37]."/>
    <s v="Despite the relatively established precedent of SBHC in North America [25] there is surprisingly little robust scientific evidence of its effectiveness in terms of sexual and reproductive or mental health outcomes. _x000a__x000a_Adolescents exposed to SBHC received more mental health services compared with those in schools without SBHC and there appeared to be a cost efficiency saving comparing them to those not exposed [35,46]. It appears therefore, that SBHC can reach adolescents with the greatest level of need."/>
    <s v="Our search was limited to published English language peer-reviewed studies; there may be grey literature available which provides more evidence of effectiveness of school-based health centers for sexual, reproductive, and mental health of adolescents. However this was very difficult to identify, systematically. The authors also did not have access to the CINAHL database and there may have been nurse-led studies which have been missed. Most of the studies identified were descriptive. Only five studies employed a comparison group [22,27,28,33,35] but none were randomized controlled trials, hence comparisons between schools with and without SBHC may be biased. The review was therefore severely limited by the quality of the available studies. No formal risk of bias assessments were carried out which is also a potential limitation of the review. Most of the studies used self-reported measures of healthcare usage and health status or else used retrospective reviews of health records. Some of the studies [17,28,31,34,37,44] mentioned other services young people utilized outside of school such as STI treatment, maternity, general practitioner, pharmacy, clergy, or alternative healing services, for example, that may have impacted on utilization as a whole and health outcomes in particular but none analyzed this in any depth. Also, reports of utilization were from students attending school. Their health needs and patterns of healthcare utilization are probably not representative of those who have dropped out who are more likely to have a higher burden of disease [18]. It is feasible that users of SBHC are different from non-users. In terms of analysis of studies, few authors employed rigorous statistical techniques to control for confounding factors such as age, gender, ethnicity, and health status._x000a_Finally and most importantly, clearer definitions are needed of what SBHC actually is, as it is different in different contexts and countries. Currently the range of what constitutes SBHC makes comparisons across a range of settings difficult. For example, services could range from comprehensive primary care services provided Monday to Friday during school hours by a doctor, nurse, counselor/psychologist, social worker, and dentist providing screening, diagnosis, lab tests, treatment for minor illnesses and injuries, immunizations, gynecological examinations, STI treatment, and contraceptive advice and provision [22,28], or a nurse and youth worker service operating for one lunchtime a week during term time [23]._x000a_"/>
    <m/>
  </r>
  <r>
    <m/>
    <m/>
    <m/>
    <m/>
    <s v="https://www.researchgate.net/publication/284786737_Integrating_Children's_Mental_Health_into_Primary_Care/link/5d24aae6299bf1547ca6061f/download"/>
    <s v="LS. Wissow, N. Ginneken, J. Chanda et al., "/>
    <s v="Integrating Children's Mental Health into Primary Care."/>
    <s v="Pediatric clinics of North America; Feb 2016; vol. 63 (no. 1); p. 97-113"/>
    <s v="United States"/>
    <s v="Feb 2016"/>
    <s v="10.1016/j.pcl.2015.08.005"/>
    <s v="Narrative review"/>
    <n v="2"/>
    <s v="Children's mental health problems are among global health advocates' highest priorities. Nearly three-quarters of adult disorders have their onset or origins during childhood, becoming progressively harder to treat over time. Integrating mental health with primary care and other more widely available health services has the potential to increase treatment access during childhood, but requires re-design of currently-available evidence-based practices to fit the context of primary care and place a greater emphasis on promoting positive mental health. While some of this re-design has yet to be accomplished, several components are currently well-defined and show promise of effectiveness and practicality."/>
    <s v="Adolescents with Depression"/>
    <s v="Primary and community care"/>
    <x v="1"/>
    <x v="4"/>
    <x v="4"/>
    <s v="Patient outcomes and quality of care"/>
    <s v="Improved mental health outcomes"/>
    <s v="N"/>
    <s v="Developing primary care as a resource for mental health has involved 2 strategies (collaborative care and task shifting), which in fact are inseparable. Collaborative care emphasizes effective partnerships between primary and specialty care, allowing patients to receive treatments that take advantage of specialty expertise, while benefiting from the comprehensiveness and longitudinal aspects of primary care.15 However, collaborative care cannot function without some degree of task shifting, the delivery of some specialized services by primary care providers themselves.16 Task shifting is needed for several reasons: early detection and intervention (as well as efforts at health promotion) may identify situations that do not qualify for specialty care; waiting times for specialty care may be too long; many patients may prefer to be treated in primary care and opt for no care at all rather than accepting a referral. Task shifting may be the only alternative in settings where specialty care is available only at great expense or in extraordinary circumstances._x000a__x000a_The biggest barrier to task shifting, and even to the co-location of mental health providers in primary care offices, is that most current mental health treatment does not fit with how primary care is practiced by clinicians or used by families. Primary care practice is characterized by the need to conduct many visits in a short time and accommodate unscheduled visits for acute illness. In contrast, mental health treatments are usually delivered in sessions lasting from 30 to 60 minutes.17 Primary care continuity is defined as longitudinal access and monitoring over an indefinite time frame, while mental health treatments are delivered in a series of closely spaced visits, often for a finite time. These differences may apply both to primary care providers themselves and to co-located practitioners. Business models supporting co-located providers may not allow for extended visits, and families may find it just as hard "/>
    <s v="Two studies of primary care–based treatment of adolescent depression63,64 found that use of a collaborative/integrated care model (some degree of task shifting to primary care providers themselves, use of a “care-manager” to deliver treatment, and an algorithm for seeking more intensive care) improved outcomes and was feasible in a variety of settings (although neither study included stand-alone private practices)."/>
    <m/>
    <m/>
  </r>
  <r>
    <m/>
    <m/>
    <m/>
    <m/>
    <s v="https://www.researchgate.net/publication/284786737_Integrating_Children's_Mental_Health_into_Primary_Care/link/5d24aae6299bf1547ca6061f/download"/>
    <s v="LS. Wissow, N. Ginneken, J. Chanda et al., "/>
    <s v="Integrating Children's Mental Health into Primary Care."/>
    <s v="Pediatric clinics of North America; Feb 2016; vol. 63 (no. 1); p. 97-113"/>
    <s v="United States"/>
    <s v="Feb 2016"/>
    <s v="10.1016/j.pcl.2015.08.005"/>
    <s v="Narrative review"/>
    <n v="2"/>
    <s v="Children's mental health problems are among global health advocates' highest priorities. Nearly three-quarters of adult disorders have their onset or origins during childhood, becoming progressively harder to treat over time. Integrating mental health with primary care and other more widely available health services has the potential to increase treatment access during childhood, but requires re-design of currently-available evidence-based practices to fit the context of primary care and place a greater emphasis on promoting positive mental health. While some of this re-design has yet to be accomplished, several components are currently well-defined and show promise of effectiveness and practicality."/>
    <s v="Children"/>
    <s v="Primary and community care"/>
    <x v="1"/>
    <x v="2"/>
    <x v="7"/>
    <m/>
    <m/>
    <s v="N"/>
    <m/>
    <s v="In addition, advocates increasingly see mental health promotion in childhood as the only viable short-term path to reducing the burden of adult mental disorders.4,5 Nearly three-quarters of adult disorders have their onset or origins during childhood, becoming harder to treat and incurring ever-greater social, educational, and economic consequences over time. In contrast, there is good evidence that commonly occurring problems such as anxiety and depression can be prevented or ameliorated through intervention in childhood and adolescence.6–10_x000a__x000a_Both mental illness and mental wellness predict lifetime medical problems and mortality, with mental illness markedly reducing lifespan and mental wellness increasing it.26 Importantly, promoting wellness can prevent illness, but treating illness may not necessarily promote wellness. Promoting mental wellness has long been an aspiration of primary care in the United States,27 but there are no widely disseminated practical interventions beyond infancy and toddlerhood. The “Triple P” program shows promise as a primary care and community-based approach based on parenting training, but evidence for its effectiveness remains limited.28"/>
    <m/>
    <m/>
  </r>
  <r>
    <m/>
    <n v="1"/>
    <m/>
    <n v="1"/>
    <s v="https://calio.org/wp-content/uploads/2020/03/Using-Videoconferencing-to-Provide-Psychological-Services-to-Rural-Children....pdf"/>
    <s v="A. Duncan, S. Velasquez, L. Nelson"/>
    <s v="Using videoconferencing to provide psychological services to rural children and adolescents: a review and case example."/>
    <s v="Journal of clinical child and adolescent psychology : the official journal for the Society of Clinical Child and Adolescent Psychology, American Psychological Association, Division 53; 2014; vol. 43 (no. 1); p. 115-127"/>
    <s v="United States"/>
    <s v="2014"/>
    <s v="10.1080/15374416.2013.836452"/>
    <s v="Narrative review"/>
    <n v="1"/>
    <s v="Children and adolescents living in rural areas have difficulty accessing psychological services due to a lack of psychologists and other behavioral health professionals, especially those with expertise in treating youth. Telepsychology helps bridge this access gap. This article extends evidence supporting videoconferencing for psychological assessment and treatment in adults to support telepsychological treatment for youth. In addition, the basic components needed to begin and sustain a telepsychological practice are explored. Finally, a case example of an adolescent presenting with depression and disordered eating illustrates the practice of, and ethical standards needed for, telepsychology. Future technologies and applications around telepsychology are also discussed."/>
    <s v="Rural children and adolescents"/>
    <s v="Primary and community care"/>
    <x v="3"/>
    <x v="7"/>
    <x v="9"/>
    <m/>
    <m/>
    <s v="N"/>
    <s v="With such innovation and integration comes the potential for new paradigms of care that leverage the unique strengths offered by telecommunication technologies, but the same clinical and administrative concerns related to high-quality care focused on the safety of the child and family must be considered. In addition, this range of options introduces new challenges. For example, a student in the substance abuse program may easily be seen in his or her dorm room; however, this presents a host of new delivery concerns as previously mentioned, such as the privacy of the environment, consideration around seeing clients without a telehealth site coordinator, and the potential to bill for the services"/>
    <s v="This case study illustrates how videoconferencing can reduce barriers to treatment that often exist in rural communities and how it can approximate or even exceed face-to-face visits. _x000a__x000a_As described previously, videoconferencing technology offers a way to extend these effective treatments to rural communities _x000a__x000a_Preliminary evidence from research with adults suggests that telepsychological services may be equivalent to face-to-face care in most instances, with unique advantages and challenges with technology-based outreach. With videoconferencing technology becoming increasingly available and affordable, there are many emerging opportunities to use technologies both for direct child psychology services to rural communities as well as adjunct support to onsite therapies"/>
    <s v="None stated"/>
    <m/>
  </r>
  <r>
    <m/>
    <m/>
    <m/>
    <n v="1"/>
    <s v="https://www.researchgate.net/publication/334755119_Use_of_mobile_apps_and_technologies_in_child_and_adolescent_mental_health_a_systematic_review"/>
    <s v="M. Punukollu, M. Marques"/>
    <s v="Use of mobile apps and technologies in child and adolescent mental health: a systematic review."/>
    <s v="Evidence-based mental health; Nov 2019; vol. 22 (no. 4); p. 161-166"/>
    <s v="England"/>
    <s v="Nov 2019"/>
    <s v="10.1136/ebmental-2019-300093"/>
    <s v="Systematic review"/>
    <n v="1"/>
    <s v="QUESTIONThis review will aim to critically evaluate the currently available literature concerning the use of online mobile-based applications and interventions in the detection, management and maintenance of children and young people's mental health and well-being.STUDY SELECTION AND ANALYSISA systematic literature search of six electronic databases was conducted for relevant publications until May 2019, with keywords pertaining to mental health, well-being and problems, mobile or internet apps or interventions and age of the study population. The resulting titles were screened and the remaining 92 articles were assessed against the inclusion and exclusion criteria with a total of 4 studies included in the final review.FINDINGSIn general, young people seem to engage very well with this type of tools, and they demonstrate some positive effects in emotional self-awareness. There have been some studies about this issue and many of the outcomes were notstatistically significant. However, it is still a sparsely documented area, and more research is needed in order to prove these effects.CONCLUSIONSMental health apps directed at young people have the potential to be important assessment, management and treatment tools, therefore creating easier access to health services, helping in the prevention of mental health issues and capacitating to self-help in case of need. However, a limited number of studies are currently available, and further assessments should be made in order to determine the outcomes of this type of interventions."/>
    <s v="Adolescents and young adults"/>
    <s v="System-wide"/>
    <x v="1"/>
    <x v="2"/>
    <x v="9"/>
    <m/>
    <m/>
    <s v="N"/>
    <s v="The ethical issues involved do require further examination, not only confidentiality and clinical risk concerns, but also the potential to medicalise normal MH and put clinicians under increased pressure to keep up-to-date with all patient self-monitoring.43"/>
    <s v="For this review, a total of six articles met the inclusion criteria, which is reflective of the fact that the study of mobile technologies in child and adolescent MH is still in its relative infancy. _x000a__x000a_The results indicate that while mobile technologies (m.tech) are an exciting new tool, caution must be exercised until further study is made of them. _x000a__x000a_The literature available so far regarding the use of mobile apps and technologies in CAMH reports that despite promising initial reports, there is not yet sufficient evidence for widespread adoption of these technologies, and further research must be done to determine their clinical benefit (if any). _x000a__x000a_Mental health apps directed at young people have the potential to be important assessment, management and treatment tools, therefore creating easier access to health services, helping in the prevention of mental health issues and capacitating to self-help in case of need. However, a limited number of studies are currently available, and further assessments should be made in order to determine the outcomes of this type of interventions."/>
    <s v="There are several limitations to this review. Owing to time constraints, only the results of ‘full’ studies such as RCT and cross-sectional studies were included; ideally, results of all available literature would have been included. In addition, confining the search to articles available in the English language may have limited the power of the review, particularly in the area of developing countries, applicability to low-income countries being low. The small number of studies and small sample sizes also limit the power of the review, as does the varying quality and bias of the papers reviewed. Also four out of six of the studies included participants over the age of 18 years and no study included any participants under the age of 10; therefore, they can only be applied to adolescents and young adults and not to the ‘child’ population. The focus of the majority of the included work on depression and anxiety disorders restricts broad application to all areas of MH. It must also be noted that the evolving market and pace of technology development may mean that the literature included is already outdated and obsolete,13 and without consulting experts on the relevance of the technology described it is impossible to know the value of the studies. These limitations make the conclusions drawn tentative at best."/>
    <m/>
  </r>
  <r>
    <m/>
    <m/>
    <m/>
    <m/>
    <s v="https://d1wqtxts1xzle7.cloudfront.net/34650809/GKT_Review_2013.pdf?1410077131=&amp;response-content-disposition=inline%3B+filename%3DA_comprehensive_review_of_mental_health.pdf&amp;Expires=1611515222&amp;Signature=LwvcX88hzbRkD-J2HyHWySyNw5tQXoudUwNqbkESRwH4qqLm1-ih34jEyUP~RoWTnSWc9OqfcvC2YTUN~YwUvl5LWpo8uqbTOVplzNG-lxdV2sF9Jwa9KmkBkCy~6rp8ZQMM23pS7fgXszh0snsGcgV4VRjST94eprrx-j0OqRw6sH2eEDLBmWGXQ~FFakTBKkw3vkYJRu4jKxIW~7h7gkTortKIuK8QlVonUkRHSVRc~bQ6QZd9nBZ-95AMjzEyaM4~76rcQh4pghjDKhePJN87nPd5BWrprEHRmcMtkNrsYl7ynSttlgozICb6HD4R5FcxdDTp8jpvJshSrD64CA__&amp;Key-Pair-Id=APKAJLOHF5GGSLRBV4ZA"/>
    <s v="S. Lipson"/>
    <s v="A comprehensive review of mental health gatekeeper-trainings for adolescents and young adults."/>
    <s v="International journal of adolescent medicine and health; 2014; vol. 26 (no. 3); p. 309-320"/>
    <s v="Germany"/>
    <s v="Nov 2013"/>
    <s v="10.1515/ijamh-2013-0320"/>
    <s v="Review"/>
    <n v="1"/>
    <s v="Mental disorders account for a larger burden of disease among adolescents and young adults than any other class of health conditions, and most of these disorders are untreated. Gatekeeper-trainings represent a potentially powerful mechanism for increasing access to treatment. This article is a comprehensive review of 21 gatekeeper-training studies conducted in schools and other youth settings around the world. Despite the widespread use of these programs, little is known about how they actually affect the abilities and actions of trained gatekeepers and the subsequent help-seeking behaviors of adolescents and young adults. Certain outcomes (knowledge, attitudes, and self-efficacy) have been commonly measured whereas others (behaviors, skills, and population-level outcomes) have rarely been assessed. The studies reviewed here also suggest that positive training effects often diminish over time. The article identifies opportunities for advancing gatekeeper-training research and practice."/>
    <s v="Adolscents and young adults"/>
    <s v="Wider sector (education) "/>
    <x v="1"/>
    <x v="2"/>
    <x v="11"/>
    <m/>
    <m/>
    <s v="N"/>
    <s v="The causal impact of GKTs is sometimes exaggerated ). In reality, little is known about the efficacy of GKTs for behavioral and populationlevel outcomes in schools and other youth settings. Although many of the studies reviewed here found positive gains in the domains of knowledge, attitudes, and self-efficacy, research on mental health interventions cautions that attitudes and intentions tend to be poor predictors of future behavior (51). Few school and youthbased GKT studies have measured actual helping behavior among gatekeepers and, even less so, population-level service utilization and wellbeing. This is true for GKT research in other settings (24)._x000a__x000a_GKTs represent a popular approach for addressing mental_x000a_health problems in adolescent and young adult populations, yet there is insufficient empirical evidence to justify_x000a_their widespread implementation. More research, both in_x000a_quantity and rigor, is needed to determine the effectiveness of GKTs and which types of participants and programs yield the largest benefits."/>
    <s v="Gate Keeper Trainings are universal, primary prevention programs that aim to: (i) increase knowledge about mental health problems and the ability of gatekeepers to recognize and appropriately intervene in the face of such problems, and, as a result, (ii) increase the help-seeking behaviors of the target population. In school-based settings, teachers, staff, and students are commonly trained as gatekeepers. GKTs are typically considered suicide prevention programs, although they are also used to address other mental health problems._x000a__x000a_Of the 21 studies reviewed ... just two studies measured impact at the population level (direct effects on the help-seeking or mental health status of the target population). In a RCT evaluating high school peer leaders trained in Sources of Strength (n = 453), Wyman et al. (38) found positive effects on “perceptions of adult help for suicidal peers and on norms for helpseeking from adults” (p. 1658). There was no significant change in the SOS coping measure or suicidal ideation. In a cohort analytic study evaluating Yellow Ribbon delivered to high school students and staff (n = 314), Freedenthal (36) found that high school students (the target population) reported significantly less help-seeking postintervention (the opposite of the intended effect), and that rates of suicidal ideation increased non-significantly from pre- to post-intervention._x000a__x000a_"/>
    <m/>
    <m/>
  </r>
  <r>
    <m/>
    <m/>
    <m/>
    <m/>
    <s v="https://www.researchgate.net/publication/321169071_Integrated_one-stop_shop_youth_health_care_best_available_evidence_and_future_directions"/>
    <s v="SE. Hetrick, AP. Bailey, KE. Smith et al., "/>
    <s v="Integrated (one-stop shop) youth health care: best available evidence and future directions."/>
    <s v="The Medical journal of Australia; Nov 2017; vol. 207 (no. 10); p. S5"/>
    <s v="Australia"/>
    <s v="Nov 2017"/>
    <s v=""/>
    <s v="Narrative review"/>
    <n v="3"/>
    <s v="Although mental health problems represent the largest burden of disease in young people, access to mental health care has been poor for this group. Integrated youth health care services have been proposed as an innovative solution. Integrated care joins up physical health, mental health and social care services, ideally in one location, so that a young person receives holistic care in a coordinated way. It can be implemented in a range of ways. A review of the available literature identified a range of studies reporting the results of evaluation research into integrated care services. The best available data indicate that many young people who may not otherwise have sought help are accessing these mental health services, and there are promising outcomes for most in terms of symptomatic and functional recovery. Where evaluated, young people report having benefited from and being highly satisfied with these services. Some young people, such as those with more severe presenting symptoms and those who received fewer treatment sessions, have failed to benefit, indicating a need for further integration with more specialist care. Efforts are underway to articulate the standards and core features to which integrated care services should adhere, as well as to further evaluate outcomes. This will guide the ongoing development of best practice models of service delivery."/>
    <s v="Adolescents and young adults"/>
    <s v="Interface between Child and Adult MHS"/>
    <x v="4"/>
    <x v="10"/>
    <x v="4"/>
    <s v="Patient access and behaviours"/>
    <s v="Improved patient access"/>
    <s v="N"/>
    <s v="These services also appear to be attracting and engaging typically under-served populations, although access for some of these subgroups can be further improved to ensure that the proportion of these young people seen is commensurate with the level of mental health difficulties they experience."/>
    <s v="Where reported, the ethnicity and other characteristics of presenting young people tended to demonstrate that the services do a good job of attracting traditionally under-served populations. for example:_x000a__x000a_ - SPOT reported that 62% of presenting young people were African American in an area where African Americans comprise 49% of the catchment, and 58% of those accessing the service were unemployed.63 _x000a_ _x000a_- Jigsaw services saw a large proportion of young people who were unemployed (16%, but up to 30% in the 21–25-years age group).48,49 _x000a_ _x000a_"/>
    <s v="Our review has some limitations. First, as there are multiple difficulties in undertaking evaluations in these kinds of services, the limited amount of outcome data available in this review is an issue. There are difficulties associated with measuring outcomes, given the diversity and complexity of presenting issues, so functional outcomes and outcomes important to young people may not be measured or routinely collected. There are also difficulties in long-term tracking of young people, particularly in services where anonymity may be valued. Difficulties with evaluation procedures (eg, full informed research consent) are problematic, as adhering to clinical trial standards, which may not be appropriate for health service evaluation, can be incompatible with a service being youth-friendly and acceptable. There may also be service capacity limitations in terms of time and resources to undertake assessments, as well as limits to service sustainability due to lack of funding. Often these services have not been set up as demonstration and evaluation projects, so embedding evaluation is challenging. An exception to this is the ACCESS OM network, where an evaluation is underway in multiple sites representing the geographic, population and cultural diversity of Canada.93 A further limitation is the variable quality of the included studies. We are also aware that there are many other integrated youth health care services in operation that may also be collecting data, but they have not published these in a way that we were able to access. The types of services we excluded also represent a gap in this review. For example, many school-based services include a range of professionals to address the needs of young people in a holistic way, and sexual health clinics also often act as primary care services for young people and in many cases undertake mental health screening. Finally, some groups (eg, homeless people and those disengaged from school, family or work) are less likely to engage in activities that gauge satisfaction with and acceptability and appropriateness of the services, potentially limiting the generalisability of our findings in this domain. Given these limitations, it is not yet possible to definitively state whether these types of integrated youth health care services are effective."/>
    <s v="Large proportion of unemplyed youth using service"/>
  </r>
  <r>
    <m/>
    <m/>
    <m/>
    <m/>
    <s v="https://www.researchgate.net/publication/321169071_Integrated_one-stop_shop_youth_health_care_best_available_evidence_and_future_directions"/>
    <s v="SE. Hetrick, AP. Bailey, KE. Smith et al., "/>
    <s v="Integrated (one-stop shop) youth health care: best available evidence and future directions."/>
    <s v="The Medical journal of Australia; Nov 2017; vol. 207 (no. 10); p. S5"/>
    <s v="Australia"/>
    <s v="Nov 2017"/>
    <s v=""/>
    <s v="Narrative review"/>
    <n v="3"/>
    <s v="Although mental health problems represent the largest burden of disease in young people, access to mental health care has been poor for this group. Integrated youth health care services have been proposed as an innovative solution. Integrated care joins up physical health, mental health and social care services, ideally in one location, so that a young person receives holistic care in a coordinated way. It can be implemented in a range of ways. A review of the available literature identified a range of studies reporting the results of evaluation research into integrated care services. The best available data indicate that many young people who may not otherwise have sought help are accessing these mental health services, and there are promising outcomes for most in terms of symptomatic and functional recovery. Where evaluated, young people report having benefited from and being highly satisfied with these services. Some young people, such as those with more severe presenting symptoms and those who received fewer treatment sessions, have failed to benefit, indicating a need for further integration with more specialist care. Efforts are underway to articulate the standards and core features to which integrated care services should adhere, as well as to further evaluate outcomes. This will guide the ongoing development of best practice models of service delivery."/>
    <s v="Adolescents and young adults"/>
    <s v="Interface between Child and Adult MHS"/>
    <x v="5"/>
    <x v="11"/>
    <x v="4"/>
    <s v="Patient access and behaviours"/>
    <s v="Improved patient access"/>
    <s v="N"/>
    <s v="However, the data also indicate that a proportion of young people who accessed the services failed to benefit or even experienced a decline in their condition. This is not surprising, given that the integrated care model is generally an entry level enhanced primary care model where mental health and other social care services are added to primary physical health services. There is some evidence that the young people who do not respond favourably are those with more severe symptoms and functional impairment and those who att end for fewer sessions. Therefore, greater emphasis on engagement with the group with more severe presentations is required, including more intensive and outreach-based services and more sustained and expert care. _x000a_These services are attracting young people with severe and complex difficulties as well as those with earlier and milder cases of mental illness. As such, they need to be appropriately resourced, as well as being integrated seamlessly with secondary and tertiary care to ensure the needs of all presenting young people are addressed. At the same time, specialist services need to ensure the principles of youth health care are adopted into their service models and practice"/>
    <s v="Where reported, the ethnicity and other characteristics of presenting young people tended to demonstrate that the services do a good job of attracting traditionally under-served populations. For example:_x000a_ _x000a_- Between 20% and 30% of the clientele at New Zealand YOSS were Maori (Maori make up 15% of the New Zealand population), although the proportion of Pacific Islander peoples was smaller. [58,59]. _x000a__x000a_ - SPOT reported that 62% of presenting young people were African American in an area where African Americans comprise 49% of the catchment, and 58% of those accessing the service were unemployed.63 _x000a_ _x000a_- Jigsaw services saw a large proportion of young people who were unemployed (16%, but up to 30% in the 21–25-years age group).48,49 _x000a_ _x000a_- At the Well Centre, only 29% of presenting young people were classified as white in an area where 55% identify as white.52 _x000a_ _x000a_- The Granville Youth Health Centre (part of Foundry) reported that 17% of presenting young people were First Nations, 3% reported being transgender and 30% were homeless (Steve Mathias, Executive Director, Foundry, unpublished data, 27 June 2017).  "/>
    <s v="Our review has some limitations. First, as there are multiple difficulties in undertaking evaluations in these kinds of services, the limited amount of outcome data available in this review is an issue. There are difficulties associated with measuring outcomes, given the diversity and complexity of presenting issues, so functional outcomes and outcomes important to young people may not be measured or routinely collected. There are also difficulties in long-term tracking of young people, particularly in services where anonymity may be valued. Difficulties with evaluation procedures (eg, full informed research consent) are problematic, as adhering to clinical trial standards, which may not be appropriate for health service evaluation, can be incompatible with a service being youth-friendly and acceptable. There may also be service capacity limitations in terms of time and resources to undertake assessments, as well as limits to service sustainability due to lack of funding. Often these services have not been set up as demonstration and evaluation projects, so embedding evaluation is challenging. An exception to this is the ACCESS OM network, where an evaluation is underway in multiple sites representing the geographic, population and cultural diversity of Canada.93 A further limitation is the variable quality of the included studies. We are also aware that there are many other integrated youth health care services in operation that may also be collecting data, but they have not published these in a way that we were able to access. The types of services we excluded also represent a gap in this review. For example, many school-based services include a range of professionals to address the needs of young people in a holistic way, and sexual health clinics also often act as primary care services for young people and in many cases undertake mental health screening. Finally, some groups (eg, homeless people and those disengaged from school, family or work) are less likely to engage in activities that gauge satisfaction with and acceptability and appropriateness of the services, potentially limiting the generalisability of our findings in this domain. Given these limitations, it is not yet possible to definitively state whether these types of integrated youth health care services are effective."/>
    <s v="Non-UK: (Maori, Pacific Islander, African American, First Nation)_x000a__x000a_UK: propotion of youth who identify as white in cachment area is lower than the number using services"/>
  </r>
  <r>
    <m/>
    <n v="1"/>
    <n v="1"/>
    <m/>
    <s v="https://www.researchgate.net/publication/321169071_Integrated_one-stop_shop_youth_health_care_best_available_evidence_and_future_directions"/>
    <s v="SE. Hetrick, AP. Bailey, KE. Smith et al., "/>
    <s v="Integrated (one-stop shop) youth health care: best available evidence and future directions."/>
    <s v="The Medical journal of Australia; Nov 2017; vol. 207 (no. 10); p. S5"/>
    <s v="Australia"/>
    <s v="Nov 2017"/>
    <s v=""/>
    <s v="Narrative review"/>
    <n v="3"/>
    <s v="Although mental health problems represent the largest burden of disease in young people, access to mental health care has been poor for this group. Integrated youth health care services have been proposed as an innovative solution. Integrated care joins up physical health, mental health and social care services, ideally in one location, so that a young person receives holistic care in a coordinated way. It can be implemented in a range of ways. A review of the available literature identified a range of studies reporting the results of evaluation research into integrated care services. The best available data indicate that many young people who may not otherwise have sought help are accessing these mental health services, and there are promising outcomes for most in terms of symptomatic and functional recovery. Where evaluated, young people report having benefited from and being highly satisfied with these services. Some young people, such as those with more severe presenting symptoms and those who received fewer treatment sessions, have failed to benefit, indicating a need for further integration with more specialist care. Efforts are underway to articulate the standards and core features to which integrated care services should adhere, as well as to further evaluate outcomes. This will guide the ongoing development of best practice models of service delivery."/>
    <s v="Adolescents and young adults"/>
    <s v="Interface between Child and Adult MHS"/>
    <x v="0"/>
    <x v="0"/>
    <x v="4"/>
    <s v="Patient outcomes and quality of care"/>
    <s v="Improved mental health outcomes"/>
    <s v="N"/>
    <s v="Although further research is needed, the traditional approach to establishing an evidence base for individual treatments is too rigid and not sufficiently relevant for health services research.41 Whether these types of services are effective may be too simplistic a research question. We need to ask, in comparison to what? Access to traditional primary care for young people seeking help for mental health difficulties is poor, and those who do access it are likely to represent a very different demographic to those who access integrated services."/>
    <s v="We located 49 relevant documents describing 45 evaluations, including two planned or ongoing evaluations, of 18 different services or networks of services (where more than one service existed under the same name or branding)._x000a__x000a_Most services offered walk-in and self-referral options (no description was given for two services, Youthspace and The Junction), and eight services were reported as offering appointments outside of normal school and business hours_x000a__x000a_Across the included service evaluations, between 52% and 68% of young people experienced reductions in symptoms, with some of the most adverse outcomes of mental health problems (suicidal ideation, self-harm and impaired social and vocational functioning) being ameliorated. _x000a__x000a_An evaluation of Jigsaw in Ireland found that 62% of 17–25-year-olds and 68% of 12–16-yearolds showed improvements in wellbeing and functioning.48,49 _x000a_A study of Youthspace in the UK found that 8.8% of young people experienced a decline in mental health and wellbeing, while 57.6% improved and 33.6% remained the same.54 "/>
    <s v="Our review has some limitations. First, as there are multiple difficulties in undertaking evaluations in these kinds of services, the limited amount of outcome data available in this review is an issue. There are difficulties associated with measuring outcomes, given the diversity and complexity of presenting issues, so functional outcomes and outcomes important to young people may not be measured or routinely collected. There are also difficulties in long-term tracking of young people, particularly in services where anonymity may be valued. Difficulties with evaluation procedures (eg, full informed research consent) are problematic, as adhering to clinical trial standards, which may not be appropriate for health service evaluation, can be incompatible with a service being youth-friendly and acceptable. There may also be service capacity limitations in terms of time and resources to undertake assessments, as well as limits to service sustainability due to lack of funding. Often these services have not been set up as demonstration and evaluation projects, so embedding evaluation is challenging. An exception to this is the ACCESS OM network, where an evaluation is underway in multiple sites representing the geographic, population and cultural diversity of Canada.93 A further limitation is the variable quality of the included studies. We are also aware that there are many other integrated youth health care services in operation that may also be collecting data, but they have not published these in a way that we were able to access. The types of services we excluded also represent a gap in this review. For example, many school-based services include a range of professionals to address the needs of young people in a holistic way, and sexual health clinics also often act as primary care services for young people and in many cases undertake mental health screening. Finally, some groups (eg, homeless people and those disengaged from school, family or work) are less likely to engage in activities that gauge satisfaction with and acceptability and appropriateness of the services, potentially limiting the generalisability of our findings in this domain. Given these limitations, it is not yet possible to definitively state whether these types of integrated youth health care services are effective."/>
    <m/>
  </r>
  <r>
    <m/>
    <n v="1"/>
    <n v="1"/>
    <m/>
    <s v="https://core.ac.uk/download/pdf/162663206.pdf"/>
    <s v="C. Hollis, CJ. Falconer, JL. Martin et al., "/>
    <s v="Annual Research Review: Digital health interventions for children and young people with mental health problems—A systematic and meta-review"/>
    <s v="Journal of Child Psychology and Psychiatry; Apr 2017; vol. 58 (no. 4); p. 474-503"/>
    <s v="United Kingdom"/>
    <s v="Apr 2017"/>
    <s v="10.1111/jcpp.12663"/>
    <s v="Systematic review"/>
    <n v="1"/>
    <s v="Background: Digital health interventions (DHIs), including computer-assisted therapy, smartphone apps and wearable technologies, are heralded as having enormous potential to improve uptake and accessibility, efficiency, clinical effectiveness and personalisation of mental health interventions. It is generally assumed that DHIs will be preferred by children and young people (CYP) given their ubiquitous digital activity. However, it remains uncertain whether: DHIs for CYP are clinically and cost-effective, CYP prefer DHIs to traditional services, DHIs widen access and how they should be evaluated and adopted by mental health services. This review evaluates the evidence-base for DHIs and considers the key research questions and approaches to evaluation and implementation. Methods: We conducted a meta-review of scoping, narrative, systematic or meta-analytical reviews investigating the effectiveness of DHIs for mental health problems in CYP. We also updated a systematic review of randomised controlled trials (RCTs) of DHIs for CYP published in the last 3 years. Results: Twenty-one reviews were included in the meta-review. The findings provide some support for the clinical benefit of DHIs, particularly computerised cognitive behavioural therapy (cCBT), for depression and anxiety in adolescents and young adults. The systematic review identified 30 new RCTs evaluating DHIs for attention deficit/hyperactivity disorder (ADHD), autism, anxiety, depression, psychosis, eating disorders and PTSD. The benefits of DHIs in managing ADHD, autism, psychosis and eating disorders are uncertain, and evidence is lacking regarding the cost-effectiveness of DHIs. Conclusions: Key methodological limitations make it difficult to draw definitive conclusions from existing clinical trials of DHIs. Issues include variable uptake and engagement with DHIs, lack of an agreed typology/taxonomy for DHIs, small sample sizes, lack of blinded outcome assessment, combining different comparators, short-term follow-up and poor specification of the level of human support. Research and practice recommendations are presented that address the key research questions and methodological issues for the evaluation and clinical implementation of DHIs for CYP. (PsycINFO Database Record (c) 2017 APA, all rights reserved)_x000a_ (Source: journal abstract)"/>
    <s v="Children and young people"/>
    <s v="System-wide"/>
    <x v="1"/>
    <x v="2"/>
    <x v="9"/>
    <s v="Patient outcomes and quality of care"/>
    <s v="Improved mental health outcomes"/>
    <s v="Importantly, there is a notable lack of evidence concerning the cost-effectiveness of DHIs."/>
    <s v="At present, there is a lack of data on whether DHIs can close the gap between supply and demand for mental health interventions in CYP and crucially, whether they reach populations currently underserved by traditional face to face services. There is a pressing need to understand more about the individual characteristics of children and young people who benefit most from DHIs as well as those characteristics that suggest DHIs would be unhelpful or contra-indicated"/>
    <s v="Thirty-one publications met inclusion criteria: two were from the same trial, resulting in 30 unique RCTs. These trials evaluated DHIs aimed at improving outcomes in attention deficit/hyperactivity disorder (ADHD) (N=10), autism spectrum disorders (ASD) (N=3), psychosis (N=1), anxiety (N=4), depression (N=6), anxiety and depression (N=3), eating disorders (N=2), and post-traumatic stress disorder (PTSD) and depression (N=1)._x000a__x000a_Overall, there is some support for the role of cCBT in improving symptoms of depression and anxiety in CYP. There is also evidence from ‘head to head’ trials that therapist-guided (remote) cCBT is as effective as FtF CBT (Sethi, 2013). However, existing trials have 691 focused on older adolescents with mild/moderate symptomatology and, as a result, it is still not clear whether DHIs are useful for CYP who present with more severe symptomatology typically found presenting to mental health services_x000a__x000a_"/>
    <s v="Overall, the heterogeneity of DHIs and poor quality of many studies make it difficult to draw definitive conclusions about the effectiveness of DHIs and the role they should play in mental health services for CYP. Our review highlights a number of important research questions and methodological issues that need to be considered for the field to move forward."/>
    <m/>
  </r>
  <r>
    <m/>
    <m/>
    <m/>
    <m/>
    <s v="http://eprints.lse.ac.uk/89068/1/Beecham_Scale-up_of_parenting_programmes_Published.pdf"/>
    <s v="RT. Edwards, C. Jones, B. Vashti et al.,"/>
    <s v="Incredible Years parenting programme: cost-effectiveness and implementation"/>
    <s v="Journal of Children's Services; 2016; vol.11; p38-53. "/>
    <s v="United Kingdom"/>
    <s v="Nov 2015"/>
    <m/>
    <s v="Cost-effectiveness analysis"/>
    <n v="1"/>
    <s v="Purpose – There is growing interest in the economic evaluation of public health prevention initiatives and_x000a_increasing government awareness of the societal costs of conduct disorder in early childhood. The purpose_x000a_of this paper is to investigate the cost-effectiveness of the Incredible Years (IY) BASIC parenting programme_x000a_compared with a six-month waiting list control._x000a_Design/methodology/approach – Cost-effectiveness analysis alongside a pragmatic randomised_x000a_controlled trial of a group-parenting programme. The primary outcome measure was the Strengths and_x000a_Difficulties Questionnaire (SDQ), a measure of child behaviour._x000a_Findings – The IY programme was found to have a high probability of being cost-effective, shifting an additional_x000a_23 per cent of children from above the clinical concern to below the cut-off on the SDQ compared to the control_x000a_group, at a cost ranging from £1612-£2418 per child, depending on the number of children in the group._x000a_Originality/value – The positive findings of this study have led to ongoing implementation of the IY_x000a_programme and is therefore an example of commitment to evidence-based service provision and investment_x000a_in prevention initiatives"/>
    <s v="Children aged 3 - 4 at risk of conduct disorder"/>
    <s v="Wider sector (local authority/ city council)"/>
    <x v="1"/>
    <x v="12"/>
    <x v="2"/>
    <m/>
    <m/>
    <s v="The IY programme was found to have a high probability of being cost-effective, shifting an additional_x000a_23 per cent of children from above the clinical concern to below the cut-off on the SDQ compared to the control_x000a_group, at a cost ranging from £1612-£2418 per child, depending on the number of children in the group._x000a__x000a_ Incremental Cost-Effectiveness Ratios (ICERs) show that a one-point improvement in the SDQ over and above that provided by the waiting list control would cost £1,295 on a 40-point scale. A one-point improvement in the ECBI-I would cost £237 on a 216 point scale. _x000a__x000a_A one-point improvement in the APS would cost £9,477 on a seven-point scale."/>
    <s v="Previous authors have estimated the longer-term return on investment of parenting programmes_x000a_(O‘Neill et al., 2013; Muntz et al., 2004). Recently two reports have been published by the Social_x000a_Research Unit focusing on youth justice and early years and education (The Social Research_x000a_Unit, 2012a, b). These reports highlight interventions that provide the best value for money in_x000a_terms of benefit-cost ratios and return on investment and, as the Birmingham Brighter Futures_x000a_initiative demonstrates, costs fall significantly when the appropriate infrastructure is developed_x000a_to build on research findings and roll the programme out in a widespread way. "/>
    <s v="The present study was conducted to evaluate the cost-effectiveness of the IY BASIC parenting programme in Birmingham, UK, delivered as part of the Brighter Futures initiative. The Birmingham Brighter Futures Initiative included evaluations of three interventions, Triple P, PATHS and IY. _x000a__x000a_Effectiveness was measured using the Strengths and Difficulties Questionnaire (SDQ) total difficulties (Goodman, 1997), Eyeberg Child Behaviour Inventory (ECBI) (Eyberg and Pincus, 1999), and the total score on the Arnold-O’Leary Parenting Scale (APS) (Arnold et al., 1993)_x000a__x000a_Of the 161 consenting families in the clinical effectiveness sample, 110 were allocated to the intervention and 51 to the control. 147 families were followed-up at six months (ten were lost from the intervention and four from the control, seven of these 14 formally withdrew and seven were uncontactable). Economic data were available for our analysis for 144 participants (97 intervention and 47 control) which is 98 per cent of the clinical effectiveness sample at six months_x000a_"/>
    <s v="There are two main limitations to the design of the Birmingham Brighter Futures IY Trial. First,_x000a_this trial was fairly small, with an economic analysis based on 144 participants, representing_x000a_98.0 per cent of the clinical sample of 147 participants. However, a sample size and power_x000a_calculation was conducted and we recruited to that target so we can have confidence in our_x000a_findings. Second, participating index children and families were only followed-up for six months_x000a_so that the control families could be offered the intervention as soon as possible."/>
    <m/>
  </r>
  <r>
    <m/>
    <m/>
    <m/>
    <m/>
    <s v="https://journals.plos.org/plosone/article?id=10.1371/journal.pone.0225503"/>
    <s v="C. Nystrand, I. Feldman, P. Enebrink et al.,"/>
    <s v="Cost-effectiveness analysis of parenting interventions for the prevention of behaviour problems in children"/>
    <s v="PLoS ONE; Dec 2019; vol.14; e0225503"/>
    <s v="Sweden "/>
    <s v="Dec 2019"/>
    <m/>
    <s v="Cost-effectiveness analysis"/>
    <n v="1"/>
    <s v="Background: Behavior problems are common among children and place a high disease and financial burden on individuals and society. Parenting interventions are commonly used to prevent such problems, but little is known about their possible longer-term economic benefits. This study modelled the longer-term cost-effectiveness of five parenting interventions delivered in a Swedish context: Comet, Connect, the Incredible Years (IY), COPE, bibliotherapy, and a waitlist control, for the prevention of persistent behavior problems._x000a_Methods: A decision analytic model was developed and used to forecast the cost per averted disability-adjusted life-year (DALY) by each parenting intervention and the waitlist control, for children aged 5–12 years. Age-specific cohorts were modelled until the age of 18. Educational and health care sector costs related to behavior problems were included. Active interventions were compared to the waitlist control as well as to each other._x000a_Results: Intervention costs ranged between US$ 14 (bibliotherapy) to US$ 1,300 (IY) per child, with effects of up to 0.23 averted DALYs per child (IY). All parenting interventions were cost-effective at a threshold of US$ 15,000 per DALY in relation to the waitlist control. COPE and bibliotherapy strongly dominated the other options, and an additional US$ 2,629 would have to be invested in COPE to avert one extra DALY, in comparison to bibliotherapy._x000a_Conclusions: Parenting interventions are cost-effective in the longer run in comparison to a waitlist control. Bibliotherapy or COPE are the most efficient options when comparing interventions to one another. Optimal decision for investment should to be based on budget considerations and priority settings"/>
    <s v="Children aged 5 - 12 years"/>
    <s v="Wider sector (local authority/ city council)"/>
    <x v="0"/>
    <x v="13"/>
    <x v="2"/>
    <m/>
    <m/>
    <s v="Using data from a randomized trial conducted in a “real-life” setting in Sweden, we estimated the longer-term cost-effectiveness of five parenting interventions and a passive waitlist control, for the prevention of persistent behaviour problems. Children aged 5–12 whose parents received an intervention to improve parenting management skills were followed until the age of 18 in a stochastic economic model. All the interventions were cost-effective at a threshold of US$ 80,000 per averted DALY, in comparison to the control group._x000a__x000a_Intervention costs ranged between US$ 14 (bibliotherapy) to US$ 1,300 (IY) per child, with effects of up to 0.23 averted DALYs per child (IY). All parenting interventions were cost-effective at a threshold of US$ 15,000 per DALY in relation to the waitlist control. COPE and bibliotherapy strongly dominated the other options, and an additional US$ 2,629 would have to be invested in COPE to avert one extra DALY, in comparison to bibliotherapy._x000a__x000a_The parenting programs evaluated in this study were cost-effective at a low willingness-to-pay threshold in relation to a waitlist control group. Bibliotherapy or COPE are the most efficient options when comparing interventions to one another, where bibliotherapy is the most inexpensive. However, if decision-makers are willing to invest more in return of higher effects on externalizing problems, the IY reduced the highest amount of DALYs. Results provide important evidence for sustainable investments in child health."/>
    <m/>
    <s v="This study modelled the longer-term cost-effectiveness of five parenting interventions delivered in a Swedish context: Comet, Connect, the Incredible Years (IY), COPE, bibliotherapy, and a waitlist control, for the prevention of persistent behavior problems_x000a__x000a_The original trial was implemented in a non-clinical setting through local communities in Sweden, which before the start of the trial offered at least two of the four parenting programs. Hence, effectiveness of the interventions was evaluated as if delivered in a real life setting. Interventions targeted parents of 3–12 year old children who experienced externalizing problems. A total of 1,104 parents were eligible and randomized in the trial. For children 3–8, parents were randomized to Comet (n = 207), COPE (n = 202) and the IY (n = 122). For children aged 9–12, randomization was done between Comet, COPE and Connect (n = 218). For bibliotherapy (n = 196) and the control group (n = 159), no age-restrictions were made. ._x000a__x000a_ "/>
    <s v="As with previous studies within the area, the results are based on a limited costing perspective, which is likely to miss various societal impacts. Firstly, only health care and educational sector costs were included, and costs related to, for instance, the justice and voluntary sector, are missing due to lack of incremental cost data. In addition, costs are based on few studies, which makes cost estimated less robust. Secondly, parenting interventions are known to improve caregiver mental health [26], but related costs are not included in the analysis. If results are to be used for decision-making, a broader perspective is recommended [61]. Future work should collect enough data to perform sub-group analyses based on equity considerations, for instance to investigate whether socio-economic status, ethnicity etc. may mediate the cost-effectiveness results. Also, the health outcomes of children are based on parental-proxy rather than on self-report (as often done for estimating problem behaviours in children), which may have biased both the epidemiological and the effectiveness data. In addition, since there was no waitlist control after post-test measurement, we assumed that the proportion of recovered cases at post-test would be the same at follow-up for the waitlist. Other studies have shown conflicting results regarding sustainability of effects [16], thus it is unclear whether or not our assumption overestimates the findings. However, as seen in one of the sensitivity analyses, excluding the follow-up effect measures does not have a large impact on the results. The results are also based on aggregated effectiveness and cost data. No cost data was collected alongside the trial, hence cost proxies were estimated from the literature. Nevertheless, probabilistic and univariate sensitivity analyses were conducted to analyse the potential over/under-estimations of the cost data."/>
    <m/>
  </r>
  <r>
    <m/>
    <m/>
    <m/>
    <m/>
    <s v="https://www4.shu.ac.uk/research/cresr/sites/shu.ac.uk/files/demonstrating-vfm-third-sector-rotherham-kites.pdf"/>
    <s v="C. Dayson, I. Wilson"/>
    <s v="Demonstrating the value for money of third sector activity in Rotherham. Case study report: Kites Parenting Support. "/>
    <s v="Centre for Regional Economic and Social Research Sheffield Hallam University "/>
    <s v="United Kingdom"/>
    <s v="May 2011"/>
    <m/>
    <s v="Grey literature (case study)"/>
    <n v="1"/>
    <s v="This case study report forms part of wider research into the value for money provided by third sector activity in Rotherham. It has provided clear evidence of the economic_x000a_and social benefits of Kites' parenting support and some key lessons for third sector and public sector bodies across the borough have emerged. "/>
    <s v="Families with children up to age 13"/>
    <s v="Wider sector (local authority/ city council)"/>
    <x v="0"/>
    <x v="13"/>
    <x v="2"/>
    <m/>
    <m/>
    <s v="Although it has not been possible to place an overall value of the economic impact of Kites service delivery the economic benefits are clear. Kites provide a service that is about 50 per cent more cost efficient than national local authority benchmarks_x000a_and one year of service delivery is estimated to save the public sector at least nearly £800 thousand pounds over the longer term. _x000a__x000a_Kites' delivery of parenting support appears to be both cost-efficient and costeffective: it is up to fifty per cent more cost-efficient than similar local authority based provision and each year is estimated to save the public sector nearly £800 thousand pounds in longer term benefits. Additionally, and importantly, it is also evident that a majority (more than three-quarters) of clients experience_x000a_improvements in parenting ability, confidence, behaviour and mental health on completion of a 12 week package of support. There is evidence from a small_x000a_number of case studies that these improvements in well-being are sustained and extended beyond the support period: a challenge for Kites will be to embed_x000a_processes for measuring these longer term benefits on a more systematic basis and improve their understanding of how any changes can be attributed to the parenting_x000a_support provided. "/>
    <s v="It is important to note that these calculations only refer to the cost-savings associated with children supported through the Triple P programme. We have not been able to_x000a_identify any studies exploring cost-savings linked to benefits accruing to parents but these are likely to be significant, and associated with reduced demand on health and_x000a_welfare services. "/>
    <s v="This case study explored the economic and social benefits of Kites' core service - the delivery of parenting support based on the 'Triple P' parenting programme to families in Dearne Valley area (covering parts of Rotherham, Doncaster and Barnsley)._x000a__x000a_Kites Family Support (Kites) is a relatively small local voluntary organisation that provides parenting support to families with children up to the age of 13 across the Dearne Valley. They provide a range of one-to-one and group support activities based on the principles of the internationally renowned Positive Parenting Programme (Triple P)._x000a__x000a_Kites provides a range of services linked to the Triple P approach:_x000a_a) the core service is a twelve week one-to-one support package delivered in the family home. Some families undertake the full Triple P training course while others receive a more tailored 12 week package, including those for whom the full programme is not necessary_x000a_b) a small number of Triple P group training courses have also been provided. These are usually organised at the request of schools and tend to be delivered in neutral settings (i.e. the school or a community venue)_x000a_c) supplementary support services, such as a parent and toddler group, are available for service users. They provide parents and children with the opportunity to engage with their peers in a non-threatening and informal_x000a_environment and often act as a step in the transition into mainstream services (i.e. nursery or school)."/>
    <s v="None stated"/>
    <m/>
  </r>
  <r>
    <m/>
    <m/>
    <m/>
    <m/>
    <s v="https://www.bmj.com/content/334/7595/682.short"/>
    <s v="RT. Edwards, A. Céilleachair, T. Bywater et al., "/>
    <s v="Parenting programme for parents of children at risk of developing conduct disorder: cost effectiveness analysis"/>
    <s v="BMJ; March 2007; Vol 334; p. 682"/>
    <s v="United Kingdom"/>
    <s v="March 2007"/>
    <m/>
    <s v="Cost-effectiveness analysis"/>
    <n v="1"/>
    <s v="Objective: To investigate the cost effectiveness of a parenting programme. Design: An incremental cost effectiveness analysis alongside a pragmatic randomised controlled trial of the effectiveness of a group parenting programme delivered through Sure Start in the community. Setting: Sure Start areas in north and mid Wales. Participants: Parents of 116 children aged 36-59 months (87% of the clinical sample) at risk of developing conduct disorders defined by scoring over the clinical cut off on the Eyberg child behaviour inventory). Children were identified by health visitors and recruited by the research team. Intervention: The Webster-Stratton Incredible Years basic parenting programme or a six month waiting list control. Main outcome measure: Incremental cost per unit of improvement on the intensity score of the Eyberg child behaviour inventory. Results: The bootstrapped incremental cost effectiveness ratio point estimate was £73 (€109, $142) per one point improvement on the intensity score (95% confidence interval £42 to £140). It would cost £5486 (€8190, $10 666) to bring the child with the highest intensity score to below the clinical cut-off point and £1344 (€2006, $2618) to bring the average child in the intervention group within the non-clinical limits on the intensity score (below 127). For a ceiling ratio of £100 (€149, $194) per point increase in intensity score, there is an 83.9% chance of the intervention being cost effective. The mean cost per child attending the parenting group was £1934 (€2887, $3760) for eight children and £1289 (€1924, $2506) for 12 children, including initial costs and materials for training group leaders. When we categorised the sample into relatively mild, moderate, and severe behaviour groups based on intensity scores at baseline the intervention seemed more cost effective in those with the highest risk of developing conduct disorder. Conclusion: This parenting programme improves child behaviour as measured by the intensity score of the Eyberg child behaviour inventory at a relatively low cost and was cost effective compared with the waiting list control. This parenting programme involves modest costs and demonstrates strong clinical effect, suggesting it would represent good value for money for public spending."/>
    <s v="Children aged 3 - 4 at risk of conduct disorder"/>
    <s v="Wider sector (local authority/ city council)"/>
    <x v="1"/>
    <x v="12"/>
    <x v="2"/>
    <m/>
    <m/>
    <s v="The Incredible Years basic parenting programme delivered a point estimate for the incremental cost effectiveness ratio of £73 per one point improvement on the Eyberg intensity scale compared with parents and children who remained on the waiting list. The cost effectiveness acceptability curve showed that for a cost ceiling of £100 the intervention was 83.9% likely to be cost effective._x000a__x000a_ A sensitivity analysis of the sample subdivided by children's intensity score showed that the intervention became more cost effective in children at greater risk of developing conduct disorder."/>
    <s v="Policy makers and commissioners within the NHS and local government must balance the modest extra costs involved in providing this parenting programme against the clinically significant amelioration in intensity scores in deciding whether or not to introduce or roll out the intervention."/>
    <s v="This economic evaluation took place alongside a pragmatic randomised controlled trial.11 Health visitors in 11 Sure Start areas administered the Eyberg child behaviour inventory17 to parents of children aged 3 and 4 years. The parents who reported their child to be above the clinical cut off on either the intensity or problem scale (127 and 11, respectively) were invited to participate. Of these, 153 consented and were randomised to the intervention group or a six month waiting list control._x000a__x000a_The clinical effectivness findings [of the intervention] are based on the sample used for the economic analysis (n=116). After we determined that the data met the assumption of equivalent slopes (the decision variable was a test/non-test dummy variable), an analysis of covariance revealed that the intervention delivered a 27.29 point reduction in mean intensity score (95% confidence interval 16.41 to 36.42) when we controlled for any differences in scores before treatment between the groups.25 26 At follow-up 45 (62%) children in the intervention group and 18 (42%) in the control group had Eyberg intensity scores below the clinical cut off (127)."/>
    <s v="None stated"/>
    <m/>
  </r>
  <r>
    <m/>
    <m/>
    <m/>
    <m/>
    <s v="https://pearl.plymouth.ac.uk/bitstream/handle/10026.1/9306/IY%20trial%20paper%20-%20FULL%20ACCEPTED%20VERSION.pdf?sequence=2&amp;isAllowed=y"/>
    <s v="L. Morpeth, S. Blower, K. Tobin et al.,"/>
    <s v="The effectiveness of the Incredible Years pre-school parenting programme in the United Kingdom: a pragmatic randomised controlled trial"/>
    <s v="Journal of Child Care in Practice; Feb 2017; vol 23; p141-161"/>
    <s v="United Kingdom"/>
    <s v="Feb 2017"/>
    <m/>
    <s v="Pragmatic RCT"/>
    <n v="1"/>
    <s v="The prognosis for children with early-onset conduct disorder is poor. Conduct disorder also has a social cost for families and communities, and an economic cost for society through the increased use of health, education, social, legal and detention services. In this study, the Incredible Years (IY) BASIC programme was delivered to parents of pre-school children at risk of developing a conduct disorder and evaluated by pragmatic randomised controlled trial. Participants were parents of 161 children (110 intervention, 51 control) aged between 36 and 59 months (mean age 44 months, 63% boys) and scoring over the clinical cut-off on the Strengths and Difficulties Questionnaire (SDQ). At follow-up (six months post-baseline), the intent-to-treat analysis showed a mean between group difference in favour of IY on the SDQ total difficulties score of 2.23 (p &lt; 0.05, effect size: 0.50). IY was also superior to control on the Eyberg Child Behaviour Inventory (p &lt; 0.05, effect size: 0.37) and on the Arnold and O’Leary parenting scale (p &lt; 0.01, effect size: 0.43). This study confirms the effectiveness of IY in a public system delivered with fidelity by regular children’s centre staff, supporting findings from a similar trial in Wales. These results support the wider roll-out of IY to similar children."/>
    <s v="Parents with children aged 3 - 5"/>
    <s v="Wider sector (local authority/ city council)"/>
    <x v="1"/>
    <x v="12"/>
    <x v="2"/>
    <m/>
    <m/>
    <s v="N"/>
    <s v="The sponsor of this trial, the City Council, committed to scaling the delivery of the IY parenting programme across the city’s children’s centres. If successful, they will be the first public system in the world to scale an EBP. Conservative estimates, derived from epidemiological studies undertaken as part of the wider reform programme, suggest that 19% of all three- and four-year-olds in the city display behaviours that meet the IY entry criteria; this means that in the region of 4,800 children in the city could benefit from the intervention. Full implementation would help to reduce conduct disorder rates for three- and four-year-olds and meet national targets to reach more disadvantaged families."/>
    <s v="This paper reports on an experimental evaluation of the Incredible Years (IY) parenting programme, delivered to the parents of three- and four-year old children at risk of developing a conduct disorder attending universal early years provision. The study was part of a broader initiative that used a portfolio of evidence-based programmes (EBPs) to improve outcomes for children in Birmingham, UK (Little et al., 2012)._x000a__x000a_The primary outcome measure was the SDQ, with secondary outcomes observed on the Eyberg Child Behaviour Inventory (ECBI) and the Arnold &amp; O’Leary parenting scale (APS)_x000a__x000a_At follow-up (six months post-baseline), compared to control, parents and children in the intervention group had made significant improvements in parenting and problem behaviour. The intent-to-treat analysis showed a mean between group difference in favour of IY on the SDQ total difficulties score at follow-up of 2.23 (95% CI: 0.13 to 4.34, p&lt;0.05, effect size: 0.50)._x000a__x000a_Incredible Years [the intervention] was also superior to control on the ECBI (13.48, 95% CI: 2.31 to 22.64, p&lt;0.05, effect size: 0.37), and on the APS (0.29, 95% CI: 0.08 to 0.50, p&lt;0.01, effect size: 0.43). This study confirms the effectiveness of IY in a public system delivered with fidelity by regular children’s centre staff, supporting findings from a similar trial in Wales. "/>
    <s v="The study also has limitations. Despite efforts to minimise attrition, 14 participants were lost to follow-up. There appear to be a larger proportion of girls and children meeting the clinical cut-off for behaviour disorders on the SDQ in the group lost to follow-up than the sample as a whole, though the differences are marginal. Another possible limitation of the study is the relatively short follow-up (six months after baseline), although this length of time has been typical in studies of this nature (Hutchings et al., 2007). Further, this study reported relatively low levels of dose compared to other evaluations of IY, such as the 85% attendance reported in Hutchings et al. (2007) and 88% in Webster-Stratton (1998). However, similar levels of parent attendance were reported in McGilloway et al. (2012) and are likely to be representative of ‘real-world’ attendance. Finally, the study relies on parent report outcome data. Parents were unaware of their group allocation at baseline, but due to the nature of the intervention they were aware of whether they were in the intervention or control condition at follow-up. This may have biased their responses. With additional resource and time, a set of direct observation measures could have been used to complement the parent report data. That said, previous evaluations of IY have adopted mixed methods and found parent self-report data on outcomes to be consistent with independently observed data (e.g. Hutchings et al., 2007 and McGilloway et al., 2012). The effects reported in this study are comparable in magnitude to those found in studies that have used mixed methods."/>
    <m/>
  </r>
  <r>
    <m/>
    <m/>
    <m/>
    <m/>
    <s v="http://eprints.lse.ac.uk/89068/1/Beecham_Scale-up_of_parenting_programmes_Published.pdf"/>
    <s v="F. Gardner, P. Leijten, J. Mann et al.,"/>
    <s v="Could scale-up of parenting programmes improve child disruptive behaviour and reduce social inequalities? Using individual participant data meta-analysis to establish for whom programmes are effective and cost-effective"/>
    <s v="Southampton (UK): NIHR Journals Library, Public Health Research"/>
    <s v="United Kingdom"/>
    <s v="Dec 2017"/>
    <m/>
    <s v="Meta-analysis"/>
    <n v="1"/>
    <s v="Background: Child disruptive behavioural problems are a large and costly public health problem. The Incredible Years® (IY) parenting programme has been disseminated across the UK to prevent this problem and shown to be effective in several trials. It is vital for policy to know for which families IY is most effective, to be sure that it helps reduce, rather than widen, socioeconomic inequalities. Individual trials lack power and generalisability to examine differential effects; conventional meta-analysis lacks information about within-trial variability in effects. Objectives: To overcome these limitations by pooling individual-level data from the IY parenting trials in Europe to examine to what extent it benefits socially disadvantaged families. Secondary objectives examine (1) additional moderators of effects on child behaviour, (2) wider health benefits and potential harms and (3) costs, cost-effectiveness and potential long-term savings. Design: Individual participant data meta-analysis of 14 randomised trials of the IY parenting intervention _x000a_Settings: UK (eight trials), the Netherlands, Ireland, Norway, Sweden and Portugal. Participants: Data were from 1799 families, with children aged 2–10 years (mean 5.1 years; 63% boys). Interventions: IY Basic parenting programme._x000a_ Main outcome measures: Primary outcome was disruptive child behaviour, determined by the Eyberg Child Behavior Inventory Intensity scale (ECBI-I). Secondary outcomes included self-reported parenting practices, parenting stress, mental health, children’s attention deficit hyperactivity disorder (ADHD) and emotional symptoms. Results: There were no differential effects of IY on disruptive behaviour in families with different levels of social/socioeconomic disadvantage or differential effects for ethnic minority families, families with different parenting styles, or for children with comorbid ADHD or emotional problems or of different ages. Some moderators were found: intervention effects were strongest in children with more severe baseline disruptive behaviour, in boys, and in children with parents who were more depressed. Wider health benefits included reduced child ADHD symptoms, greater parental use of praise, and reduced harsh and inconsistent discipline. The intervention did not improve parental depression, stress, self-efficacy or children’s emotional problems. Economic data were available for five UK and Ireland trials (maximum n = 608). The average cost per person of the IY intervention was £2414. The probability that the IY intervention is considered cost-effective is 99% at a willingness to pay of £145 per 1-point improvement on the ECBI-I. Estimated longer-term savings over 20 years range from £1000 to £8400 per child, probably offsetting the cost of the intervention._x000a_ Limitations: Limitations include a focus on one parenting programme; the need to make assumptions in harmonising data; and the fact that data addressed equalities in the effectiveness of, not access to, the intervention. Conclusions: There is no evidence that the benefits of the IY parenting intervention are reduced in disadvantaged or minority families; benefits are greater in the most distressed families, including parents who are depressed. Thus, the intervention is unlikely to widen socioeconomic inequalities in disruptive behaviour and may have effects in narrowing inequalities due to parent depression. It was as likely to be effective for older as for younger children. It has wider benefits for ADHD and parenting and is likely to be considered to be cost-effective. Researchers/funders should encourage data sharing to test equity and other moderator questions for other interventions; further research is needed on enhancing equality of access to interventions."/>
    <s v="Children (2-10years) and families"/>
    <s v="Wider sector (local authority/ city council)"/>
    <x v="1"/>
    <x v="12"/>
    <x v="2"/>
    <m/>
    <m/>
    <s v="Economic data were available for five UK and Ireland trials (maximum n = 608). The average cost per person of the IY intervention was £2414. The probability that the IY intervention is considered cost-effective is 99% at a willingness to pay of £145 per 1-point improvement on the ECBI-I. Estimated longer-term savings over 20 years range from £1000 to £8400 per child, probably offsetting the cost of the intervention"/>
    <s v="Our study found successful outcomes in settings such as schools, Sure Start and other children’s services, in both local authority and non-governmental organisation (NGO) sectors. This shows that making IY parenting programmes available in the general community, outside formal CAMHSs, is potentially a good way to meet these Department of Health goals. However, it is important to stress that all parenting programmes are not the same, and that the IY is notable, first in terms of its content and processes, whereby there is an extensive training and certification process and ongoing supervision to maintain fidelity, and, second, that independent replications, on which this study is based, uphold the programme developer’s findings, which is not always the case for other parenting interventions, for which either the original evaluation by the developers showed no effect (e.g. the Family Links Programme199) or independent evaluations found much smaller effects (e.g. Triple P in Birmingham119). Therefore, it may be preferable for commissioners to ensure, first, that they are commissioning formal parenting programmes and, second, that they are high-quality ones with a robust evidence base."/>
    <s v="Data were from 1799 families, with children aged 2–10 years (mean 5.1 years; 63% boys) were analysed across the UK (eight trials), the Netherlands, Ireland, Norway, Sweden and Portugal_x000a__x000a_Primary outcome was disruptive child behaviour, determined by the Eyberg Child Behavior Inventory Intensity scale (ECBI-I). Secondary outcomes included self-reported parenting practices, parenting stress, mental health, children’s attention deficit hyperactivity disorder (ADHD) and emotional symptoms._x000a__x000a_Although comparisons between cost-effectiveness studies are difficult because of methodological differences, our findings appear to be similar to a previous cost-effectiveness analysis of the IY intervention,169 in which the chance that the intervention would be considered cost-effective was 99% at a WTP of around £150 (2004 prices), whereas we estimate it to be 99% at £145 (2014 prices). However, these figures needs to be evaluated in the context of the likely long-term societal costs associated with persistent conduct disorder. The findings from our longer-term economic modelling indicate that if the costs associated with persistent conduct disorder are in fact lower than previously thought, at the current price and effectiveness, the IY intervention would not result in longer-term savings. However, in our ‘high-cost’ scenario, in which the assumptions are more in line with previous literature, the return on investment is substantial, with average net savings of between £5000 and £7000 per child."/>
    <s v="assumptions and compromises inevitably had to be made in data harmonisation. First, there is the problem of variation in instruments used. Although many trials used similar instruments to assess the primary constructs in this study, we had to harmonise data across instruments for every construct. Whenever data were available to cross-validate our harmonisation procedure, for example by computing correlations between the different instruments, results were reassuring that the instruments indeed seemed to tap into the same constructs_x000a__x000a_Second, assumptions had to be made in using norm scores to harmonise data across trials on child disruptive behaviour and parent depression. For example, we used the same norm scores across trials from different countries, because using different norm scores for different samples would have differentially changed the distribution of scores within the samples. Moreover, norm scores were often not available for every measure from every country. We therefore chose to use one set of norm scores, namely the instruments’ original and validated norm scores, for all samples. A potential bias of this procedure is that the original norm scores may not reflect the actual norm scores in another country. Third, social status and SES were the primary moderators of interest in this study. Availability of different indicators of social and socioeconomic disadvantage (e.g. income, educational level) across trials allowed us to approach the putative moderator role of SES in multiple ways, a recommended approach for studying SES. The individual indicators, however, were all binary variables. _x000a__x000a_Finally, it is possible that our findings may not be generalisable to other parenting interventions. On the one hand, the content and principles of the IY programme are very similar to other social learning theory-based parenting programmes. On the other hand, it is possible that IY differs in process more than content; the marked and explicit emphasis in IY on a collaborative and flexible approach, in which parents design goals and strategies to suit their own family situation, may make it more likely to be beneficial to a wide range of families."/>
    <m/>
  </r>
  <r>
    <m/>
    <m/>
    <m/>
    <m/>
    <s v="https://www.eif.org.uk/files/pdf/cost-of-late-intervention-2016.pdf"/>
    <s v="H. Chowdry, P. Fitzsimons"/>
    <s v="The cost of late intervention: EIF analysis 2016"/>
    <s v="Early Intervention Foundation; Nov 2016;"/>
    <s v="United Kingdom"/>
    <s v="Nov 2016"/>
    <m/>
    <s v="Grey literature (analysis) "/>
    <n v="1"/>
    <s v="This report focuses on the immediate and short-run fiscal costs of what we call ‘late intervention’: the acute, statutory and essential benefits and services that are required when children and young people experience significant difficulties in life, many of which might have been prevented. Spending on late intervention is an indicator of demand for acute services, such as hospitalisation and incarceration, which tend to be more expensive. EIF aims to increase the use of effective early intervention to help reduce this demand. Nearly £17 billion per year – equivalent to £287 per person – is spent in England and Wales by the state on the cost of late intervention. This has not fallen since our last report in 2015. While the estimated total is as before, our latest analysis shows that the profile has changed. For example, the cost due to domestic violence has risen, while the cost due to young people who are not in employment, education or training has fallen. Breaking down the costs by issue, department or area allows for more targeted investment, which could lead to a reduction in late intervention spend in future."/>
    <s v="n/a"/>
    <s v="System-wide"/>
    <x v="6"/>
    <x v="14"/>
    <x v="7"/>
    <m/>
    <m/>
    <s v="N"/>
    <m/>
    <s v="The Cost of Late Intervention: EIF analysis 2016 updates the analysis we published last year.1 Its focus is on the immediate and short‐run fiscal costs of what we call ‘late intervention’: the acute, statutory and essential benefits and services that are required when children and young people experience significant difficulties in life, many of which might have been prevented.  Not all expenditure on late intervention can be prevented. For some children and young people, periods in residential care or receiving specialist treatment for acute mental health problems will be the best solution available. But many of these children and young people might have had a different journey if they and their families had received effective help at an earlier time_x000a__x000a_EIF has previously estimated that the costs of late intervention for children and young people add up to £17 billion a year across England and Wales (in 2016/17 prices). These estimates capture the resource pressures on acute, statutory services that are required when children and young people experience difficulties, many of which might have been prevented. This includes, for example, the costs of children taken into care, the costs to the health system of youth alcohol and drug misuse, and the costs to the criminal justice system of youth offending. It is not possible to say from these numbers how much the public sector could feasibly save from investing more in early preventive services. However, this clearly shows that considerable resources are wasted within the public sector in tackling issues that could have been dealt with sooner, and where the long-term outcomes for society could have been improved."/>
    <s v="None stated"/>
    <m/>
  </r>
  <r>
    <m/>
    <m/>
    <m/>
    <m/>
    <s v="https://www.london.gov.uk/sites/default/files/gla_migrate_files_destination/Early%20Years%20report%20OPT.pdf"/>
    <s v="Greater London Authority Economics"/>
    <s v="Early years interventions to address health inequalities in London – the economic case"/>
    <s v="GLAEconomics; "/>
    <s v="United Kingdom"/>
    <s v="Jan 2011"/>
    <m/>
    <s v="Grey literature (analysis) "/>
    <n v="1"/>
    <s v="_x000a_This report provides evidence for and analysis of the case for investment in early years interventions to address health inequalities in London. The evidence clearly shows that well designed and implemented early years programmes can have significant benefits in terms of life-long health, educational attainment, social, emotional and economic wellbeing and reduced involvement in crime that far outweigh their costs. This paper sets out the findings from a significant review of high quality evidence on early years interventions to identify 'what works' and 'what doesn't', provide international and national comparisons and translate data and potential savings into a UK and London context. It has been developed for, among others, service planners and commissioners in children’s services, health, schools and other agencies. Whilst London agencies will want to commission and/or deliver an appropriate portfolio of services based on local demography and needs analysis, the findings of this analysis can be used to confidently guide investment decisions to deliver improved outcomes and cashable benefits to London."/>
    <s v="n/a"/>
    <s v="System-wide"/>
    <x v="6"/>
    <x v="14"/>
    <x v="7"/>
    <m/>
    <m/>
    <s v="Another way of thinking about the relative merits of early versus later interventions is to consider the cost to society of failing to prevent poor health outcomes. For example, a review conducted in 2007 of various economic evaluations of mental illness – such as emotional and behavioural disturbances, or antisocial behaviour – during childhood and adolescence found average costs to UK society ranging from u13,000 to u65,000 annually per child. Similarly, in a UK-based study, Scott et al. (2001) contrasted their estimated £70,000 per head direct costs to the public of children with severe conduct disorders, with a £600 per child cost of parent training programmes."/>
    <s v=" One of the main barriers to an effective level of early years spending is the fact that benefits accrue to many different stakeholders over a long time period. As a result no single agency (the borough, NHS, police or others) has the incentive or available funding to invest the upfront costs of early years interventions, when they will only receive part of the benefit in the short-term. "/>
    <s v="This paper sets out the findings from a significant review of high quality evidence on early years interventions to identify 'what works' and 'what doesn't', provide international and national comparisons and translate data and potential savings into a UK and London context. It has been developed for, among others, service planners and commissioners in children’s services, health, schools and other agencies._x000a__x000a_The early years of life are a critical time for a child’s development and early childhood is increasingly recognised as the most crucial period of lifespan development. Children at this age are particularly vulnerable to both negative and positive experiences, which can strongly influence their future outcomes across a range of areas including health, education and potential involvement in crime. These cumulative effects mean that the early years provide a considerable opportunity to nurture and develop children in a way that will have positive impacts for the rest of their lives. Failure to address poor development in the early years will be increasingly difficult and costly to remedy later in life._x000a__x000a_These poor outcomes are not inevitable. There is increasingly strong evidence that an effective way to address health inequalities is through effective early years interventions. Interventions do not necessarily have to be health service specific in order to have a positive impact on health inequalities. The links between health inequalities and wider social inequalities are complex and both their causes and solutions are connected. Programmes that improve learning abilities, behaviour and parental relationships early in childhood can help to break the cycle of poverty and inequality and therefore reduce health inequalities. Similarly, ensuring families benefit from timely and effective health care in pregnancy and infancy will have a positive impact on the child’s future attainment and wellbeing"/>
    <s v="None stated"/>
    <m/>
  </r>
  <r>
    <m/>
    <m/>
    <m/>
    <m/>
    <s v="https://www.eif.org.uk/files/pdf/realising-the-potential-of-early-intervention.pdf"/>
    <s v="Early Intervention Foundation (EIF) "/>
    <s v="Realising the potential of early intervention"/>
    <s v="Early Intervention Foundation; Oct 2018;"/>
    <s v="United Kingdom"/>
    <s v="Oct 2018"/>
    <m/>
    <s v="Grey literature (analysis) "/>
    <n v="1"/>
    <s v="This major report sets out a bold plan of action to ensure effective early intervention is available to the children, young people and families who need it most. Early intervention is as pertinent to societal concerns today – rising health and social inequalities, mental health problems among children and young people, declining social mobility – as it ever was.  However, the context for this agenda has changed significantly in recent years. Funding pressures mean councils are struggling to maintain early help and wider preventative services. Questions are being asked about what early intervention can realistically be expected to achieve against a backdrop of rising demand for support and growing concerns about childhood vulnerability. While the case for early intervention is strong, the way ahead is not yet secure or mapped out. This foundational report sets out the current state of play for early intervention, including how it works to support child development and to improve outcomes for children and young people. It highlights significant barriers within the current system that inhibit the potential of early intervention, and a set of key actions – four at the national level, two at the local level – that are required to really push this agenda forward."/>
    <s v="n/a"/>
    <s v="System-wide"/>
    <x v="6"/>
    <x v="14"/>
    <x v="7"/>
    <m/>
    <m/>
    <s v="N"/>
    <m/>
    <s v="The evidence clearly demonstrates that leaving issues in childhood unresolved has pervasive negative consequences for children’s later life outcomes. In short, preventing issues like this from arising in the first place, or working to reduce their impact on people’s lives, has the potential to lead to significant social and economic benefits, and – over the long term – to help build communities that are better-off, more resilient, and more supportive places for children and young people to grow up in._x000a__x000a_... there is a compelling argument that the costs of intervening early are often likely to pay off to society in overall economic terms. There are good grounds to believe that investing earlier rather than later will lead to cumulative benefits – that is, skills acquired earlier in childhood will lead to greater additional gains as children get older. Although producing robust estimates of the pay-offs to society from investing in individual programmes is not straightforward, there is a wide literature showing that they can be considerable. In addition, the economic and societal benefits that arise from early intervention are wide-ranging and the value of the benefits to society are often far greater than the costs of intervening._x000a__x000a_Well-targeted and implemented early intervention can lead to reductions in public service use and reduce demands on frontline practitioners. On the other hand, leaving problems unresolved can create additional costs to the state by increasing the amount of extra support a person may require over the course of their life and the demands placed on public services._x000a__x000a_The long-term ‘pay-off’ to society may be particularly large where early intervention offers the potential for labour market gains, such as improvements in employment and earnings. For example, there is strong evidence showing that cognitive and behavioural problems lead to lower qualifications and life-time earnings. One analysis using data from the British National Child Development Study suggests that people who have experienced either physical or mental health problems in childhood could earn around £400,000 less over their lifetime than those who have not.[5]"/>
    <s v="None stated"/>
    <m/>
  </r>
  <r>
    <m/>
    <m/>
    <m/>
    <m/>
    <m/>
    <m/>
    <m/>
    <m/>
    <m/>
    <m/>
    <m/>
    <m/>
    <m/>
    <m/>
    <m/>
    <m/>
    <x v="7"/>
    <x v="15"/>
    <x v="12"/>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C8BC10-A572-49BF-ADFD-9FB649715609}" name="PivotTable1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21" firstHeaderRow="1" firstDataRow="2" firstDataCol="1" rowPageCount="1" colPageCount="1"/>
  <pivotFields count="2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5"/>
        <item x="0"/>
        <item x="4"/>
        <item x="6"/>
        <item x="3"/>
        <item x="7"/>
        <item x="2"/>
        <item t="default"/>
      </items>
    </pivotField>
    <pivotField axis="axisRow" showAll="0">
      <items count="15">
        <item x="8"/>
        <item x="11"/>
        <item x="2"/>
        <item x="3"/>
        <item x="12"/>
        <item x="5"/>
        <item x="7"/>
        <item x="9"/>
        <item x="1"/>
        <item x="4"/>
        <item x="0"/>
        <item x="10"/>
        <item x="6"/>
        <item x="13"/>
        <item t="default"/>
      </items>
    </pivotField>
    <pivotField axis="axisPage" multipleItemSelectionAllowed="1" showAll="0">
      <items count="4">
        <item x="1"/>
        <item h="1" x="0"/>
        <item h="1" x="2"/>
        <item t="default"/>
      </items>
    </pivotField>
    <pivotField axis="axisCol" dataField="1" showAll="0">
      <items count="13">
        <item x="1"/>
        <item x="2"/>
        <item x="9"/>
        <item x="4"/>
        <item x="10"/>
        <item x="8"/>
        <item x="7"/>
        <item x="3"/>
        <item x="0"/>
        <item x="5"/>
        <item x="6"/>
        <item x="11"/>
        <item t="default"/>
      </items>
    </pivotField>
    <pivotField showAll="0"/>
    <pivotField showAll="0"/>
    <pivotField showAll="0"/>
  </pivotFields>
  <rowFields count="2">
    <field x="17"/>
    <field x="18"/>
  </rowFields>
  <rowItems count="17">
    <i>
      <x/>
    </i>
    <i r="1">
      <x v="3"/>
    </i>
    <i r="1">
      <x v="8"/>
    </i>
    <i r="1">
      <x v="9"/>
    </i>
    <i r="1">
      <x v="11"/>
    </i>
    <i>
      <x v="2"/>
    </i>
    <i r="1">
      <x v="2"/>
    </i>
    <i r="1">
      <x v="10"/>
    </i>
    <i>
      <x v="3"/>
    </i>
    <i r="1">
      <x v="6"/>
    </i>
    <i>
      <x v="4"/>
    </i>
    <i r="1">
      <x v="7"/>
    </i>
    <i>
      <x v="5"/>
    </i>
    <i r="1">
      <x v="12"/>
    </i>
    <i>
      <x v="7"/>
    </i>
    <i r="1">
      <x v="5"/>
    </i>
    <i t="grand">
      <x/>
    </i>
  </rowItems>
  <colFields count="1">
    <field x="20"/>
  </colFields>
  <colItems count="5">
    <i>
      <x/>
    </i>
    <i>
      <x v="3"/>
    </i>
    <i>
      <x v="6"/>
    </i>
    <i>
      <x v="7"/>
    </i>
    <i t="grand">
      <x/>
    </i>
  </colItems>
  <pageFields count="1">
    <pageField fld="19" hier="-1"/>
  </pageFields>
  <dataFields count="1">
    <dataField name="Count of Causes sub-category" fld="20" subtotal="count" baseField="0" baseItem="0"/>
  </dataFields>
  <formats count="4">
    <format dxfId="110">
      <pivotArea field="17" type="button" dataOnly="0" labelOnly="1" outline="0" axis="axisRow" fieldPosition="0"/>
    </format>
    <format dxfId="109">
      <pivotArea dataOnly="0" labelOnly="1" fieldPosition="0">
        <references count="1">
          <reference field="20" count="4">
            <x v="0"/>
            <x v="3"/>
            <x v="6"/>
            <x v="7"/>
          </reference>
        </references>
      </pivotArea>
    </format>
    <format dxfId="108">
      <pivotArea dataOnly="0" labelOnly="1" grandCol="1" outline="0" fieldPosition="0"/>
    </format>
    <format dxfId="107">
      <pivotArea field="19"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CD48FC8-E615-4C61-A144-8A91874CD931}"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S1:S2" firstHeaderRow="1" firstDataRow="1" firstDataCol="0"/>
  <pivotFields count="13">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Items count="1">
    <i/>
  </rowItems>
  <colItems count="1">
    <i/>
  </colItems>
  <dataFields count="1">
    <dataField name="Sum of Exclude" fld="8" baseField="0" baseItem="0"/>
  </dataFields>
  <formats count="3">
    <format dxfId="31">
      <pivotArea type="all" dataOnly="0" outline="0" fieldPosition="0"/>
    </format>
    <format dxfId="30">
      <pivotArea outline="0" collapsedLevelsAreSubtotals="1" fieldPosition="0"/>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2506158-2175-4DCB-B5BD-0E0004B4E83F}"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R1:R2" firstHeaderRow="1" firstDataRow="1" firstDataCol="0"/>
  <pivotFields count="13">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Items count="1">
    <i/>
  </rowItems>
  <colItems count="1">
    <i/>
  </colItems>
  <dataFields count="1">
    <dataField name="Sum of INC" fld="7" baseField="0" baseItem="0"/>
  </dataFields>
  <formats count="3">
    <format dxfId="34">
      <pivotArea type="all" dataOnly="0" outline="0" fieldPosition="0"/>
    </format>
    <format dxfId="33">
      <pivotArea outline="0" collapsedLevelsAreSubtotals="1" fieldPosition="0"/>
    </format>
    <format dxfId="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90290AC-7B06-4F69-AFD3-166913F94781}" name="PivotTable2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4:I44" firstHeaderRow="1" firstDataRow="2" firstDataCol="1" rowPageCount="1" colPageCount="1"/>
  <pivotFields count="2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1"/>
        <item x="2"/>
        <item x="0"/>
        <item x="4"/>
        <item x="6"/>
        <item x="3"/>
        <item x="7"/>
        <item x="5"/>
        <item t="default"/>
      </items>
    </pivotField>
    <pivotField axis="axisRow" showAll="0">
      <items count="15">
        <item x="8"/>
        <item x="11"/>
        <item x="2"/>
        <item x="3"/>
        <item x="12"/>
        <item x="5"/>
        <item x="7"/>
        <item x="9"/>
        <item x="1"/>
        <item x="4"/>
        <item x="0"/>
        <item x="10"/>
        <item x="6"/>
        <item x="13"/>
        <item t="default"/>
      </items>
    </pivotField>
    <pivotField axis="axisPage" multipleItemSelectionAllowed="1" showAll="0">
      <items count="4">
        <item h="1" x="1"/>
        <item x="0"/>
        <item h="1" x="2"/>
        <item t="default"/>
      </items>
    </pivotField>
    <pivotField axis="axisCol" dataField="1" showAll="0">
      <items count="13">
        <item x="1"/>
        <item x="2"/>
        <item x="9"/>
        <item x="4"/>
        <item x="10"/>
        <item x="8"/>
        <item x="7"/>
        <item x="3"/>
        <item x="0"/>
        <item x="5"/>
        <item x="6"/>
        <item x="11"/>
        <item t="default"/>
      </items>
    </pivotField>
    <pivotField showAll="0"/>
    <pivotField showAll="0"/>
    <pivotField showAll="0"/>
  </pivotFields>
  <rowFields count="2">
    <field x="17"/>
    <field x="18"/>
  </rowFields>
  <rowItems count="19">
    <i>
      <x/>
    </i>
    <i r="1">
      <x v="3"/>
    </i>
    <i r="1">
      <x v="8"/>
    </i>
    <i r="1">
      <x v="9"/>
    </i>
    <i r="1">
      <x v="11"/>
    </i>
    <i>
      <x v="2"/>
    </i>
    <i r="1">
      <x v="2"/>
    </i>
    <i r="1">
      <x v="10"/>
    </i>
    <i>
      <x v="3"/>
    </i>
    <i r="1">
      <x v="6"/>
    </i>
    <i>
      <x v="4"/>
    </i>
    <i r="1">
      <x v="7"/>
    </i>
    <i>
      <x v="5"/>
    </i>
    <i r="1">
      <x v="1"/>
    </i>
    <i r="1">
      <x v="12"/>
    </i>
    <i>
      <x v="7"/>
    </i>
    <i r="1">
      <x/>
    </i>
    <i r="1">
      <x v="4"/>
    </i>
    <i t="grand">
      <x/>
    </i>
  </rowItems>
  <colFields count="1">
    <field x="20"/>
  </colFields>
  <colItems count="8">
    <i>
      <x v="1"/>
    </i>
    <i>
      <x v="2"/>
    </i>
    <i>
      <x v="4"/>
    </i>
    <i>
      <x v="5"/>
    </i>
    <i>
      <x v="8"/>
    </i>
    <i>
      <x v="9"/>
    </i>
    <i>
      <x v="10"/>
    </i>
    <i t="grand">
      <x/>
    </i>
  </colItems>
  <pageFields count="1">
    <pageField fld="19" hier="-1"/>
  </pageFields>
  <dataFields count="1">
    <dataField name="Count of Causes sub-category" fld="20" subtotal="count" baseField="0" baseItem="0"/>
  </dataFields>
  <formats count="6">
    <format dxfId="116">
      <pivotArea field="17" type="button" dataOnly="0" labelOnly="1" outline="0" axis="axisRow" fieldPosition="0"/>
    </format>
    <format dxfId="115">
      <pivotArea dataOnly="0" labelOnly="1" fieldPosition="0">
        <references count="1">
          <reference field="20" count="7">
            <x v="1"/>
            <x v="2"/>
            <x v="4"/>
            <x v="5"/>
            <x v="8"/>
            <x v="9"/>
            <x v="10"/>
          </reference>
        </references>
      </pivotArea>
    </format>
    <format dxfId="114">
      <pivotArea dataOnly="0" labelOnly="1" grandCol="1" outline="0" fieldPosition="0"/>
    </format>
    <format dxfId="113">
      <pivotArea dataOnly="0" labelOnly="1" fieldPosition="0">
        <references count="1">
          <reference field="20" count="1">
            <x v="1"/>
          </reference>
        </references>
      </pivotArea>
    </format>
    <format dxfId="112">
      <pivotArea dataOnly="0" labelOnly="1" fieldPosition="0">
        <references count="1">
          <reference field="20" count="1">
            <x v="8"/>
          </reference>
        </references>
      </pivotArea>
    </format>
    <format dxfId="111">
      <pivotArea dataOnly="0" labelOnly="1" fieldPosition="0">
        <references count="1">
          <reference field="20"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0CE8CA3-5D16-41DE-A937-717A3EF673BC}" name="PivotTable18"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9:I41" firstHeaderRow="1" firstDataRow="2" firstDataCol="1" rowPageCount="1" colPageCount="1"/>
  <pivotFields count="2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3"/>
        <item x="4"/>
        <item x="5"/>
        <item x="1"/>
        <item x="7"/>
        <item x="2"/>
        <item x="6"/>
        <item t="default"/>
      </items>
    </pivotField>
    <pivotField axis="axisRow" showAll="0">
      <items count="19">
        <item x="3"/>
        <item x="5"/>
        <item x="4"/>
        <item x="12"/>
        <item x="11"/>
        <item x="10"/>
        <item x="7"/>
        <item m="1" x="17"/>
        <item x="8"/>
        <item x="0"/>
        <item x="1"/>
        <item m="1" x="16"/>
        <item x="6"/>
        <item m="1" x="15"/>
        <item x="14"/>
        <item x="2"/>
        <item x="9"/>
        <item x="13"/>
        <item t="default"/>
      </items>
    </pivotField>
    <pivotField axis="axisPage" multipleItemSelectionAllowed="1" showAll="0">
      <items count="5">
        <item x="0"/>
        <item h="1" x="1"/>
        <item h="1" x="2"/>
        <item h="1" x="3"/>
        <item t="default"/>
      </items>
    </pivotField>
    <pivotField axis="axisCol" dataField="1" showAll="0">
      <items count="16">
        <item x="3"/>
        <item x="1"/>
        <item x="2"/>
        <item x="7"/>
        <item x="9"/>
        <item x="11"/>
        <item x="8"/>
        <item x="6"/>
        <item x="12"/>
        <item x="10"/>
        <item x="5"/>
        <item x="0"/>
        <item x="4"/>
        <item m="1" x="14"/>
        <item x="13"/>
        <item t="default"/>
      </items>
    </pivotField>
    <pivotField showAll="0"/>
    <pivotField showAll="0"/>
    <pivotField showAll="0"/>
  </pivotFields>
  <rowFields count="2">
    <field x="17"/>
    <field x="18"/>
  </rowFields>
  <rowItems count="21">
    <i>
      <x/>
    </i>
    <i r="1">
      <x v="9"/>
    </i>
    <i r="1">
      <x v="10"/>
    </i>
    <i r="1">
      <x v="12"/>
    </i>
    <i>
      <x v="1"/>
    </i>
    <i r="1">
      <x v="2"/>
    </i>
    <i r="1">
      <x v="3"/>
    </i>
    <i r="1">
      <x v="4"/>
    </i>
    <i r="1">
      <x v="5"/>
    </i>
    <i>
      <x v="2"/>
    </i>
    <i r="1">
      <x v="6"/>
    </i>
    <i>
      <x v="3"/>
    </i>
    <i r="1">
      <x v="8"/>
    </i>
    <i>
      <x v="4"/>
    </i>
    <i r="1">
      <x v="1"/>
    </i>
    <i r="1">
      <x v="15"/>
    </i>
    <i>
      <x v="6"/>
    </i>
    <i r="1">
      <x/>
    </i>
    <i>
      <x v="7"/>
    </i>
    <i r="1">
      <x v="16"/>
    </i>
    <i t="grand">
      <x/>
    </i>
  </rowItems>
  <colFields count="1">
    <field x="20"/>
  </colFields>
  <colItems count="8">
    <i>
      <x/>
    </i>
    <i>
      <x v="3"/>
    </i>
    <i>
      <x v="4"/>
    </i>
    <i>
      <x v="5"/>
    </i>
    <i>
      <x v="6"/>
    </i>
    <i>
      <x v="10"/>
    </i>
    <i>
      <x v="11"/>
    </i>
    <i t="grand">
      <x/>
    </i>
  </colItems>
  <pageFields count="1">
    <pageField fld="19" hier="-1"/>
  </pageFields>
  <dataFields count="1">
    <dataField name="Count of Consequences sub-category" fld="20" subtotal="count" baseField="0" baseItem="0"/>
  </dataFields>
  <formats count="6">
    <format dxfId="92">
      <pivotArea collapsedLevelsAreSubtotals="1" fieldPosition="0">
        <references count="2">
          <reference field="17" count="1">
            <x v="0"/>
          </reference>
          <reference field="20" count="1" selected="0">
            <x v="0"/>
          </reference>
        </references>
      </pivotArea>
    </format>
    <format dxfId="91">
      <pivotArea collapsedLevelsAreSubtotals="1" fieldPosition="0">
        <references count="2">
          <reference field="17" count="1">
            <x v="0"/>
          </reference>
          <reference field="20" count="1" selected="0">
            <x v="0"/>
          </reference>
        </references>
      </pivotArea>
    </format>
    <format dxfId="90">
      <pivotArea dataOnly="0" labelOnly="1" fieldPosition="0">
        <references count="1">
          <reference field="20" count="7">
            <x v="0"/>
            <x v="3"/>
            <x v="4"/>
            <x v="5"/>
            <x v="6"/>
            <x v="10"/>
            <x v="11"/>
          </reference>
        </references>
      </pivotArea>
    </format>
    <format dxfId="89">
      <pivotArea dataOnly="0" labelOnly="1" fieldPosition="0">
        <references count="1">
          <reference field="20" count="7">
            <x v="0"/>
            <x v="3"/>
            <x v="4"/>
            <x v="5"/>
            <x v="6"/>
            <x v="10"/>
            <x v="11"/>
          </reference>
        </references>
      </pivotArea>
    </format>
    <format dxfId="88">
      <pivotArea dataOnly="0" labelOnly="1" fieldPosition="0">
        <references count="1">
          <reference field="20" count="7">
            <x v="0"/>
            <x v="3"/>
            <x v="4"/>
            <x v="5"/>
            <x v="6"/>
            <x v="10"/>
            <x v="11"/>
          </reference>
        </references>
      </pivotArea>
    </format>
    <format dxfId="87">
      <pivotArea dataOnly="0" labelOnly="1" outline="0" fieldPosition="0">
        <references count="1">
          <reference field="1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608840A-3553-4AE3-847C-923A6FE0EB7F}" name="PivotTable17"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1" firstHeaderRow="1" firstDataRow="2" firstDataCol="1" rowPageCount="1" colPageCount="1"/>
  <pivotFields count="2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2"/>
        <item x="6"/>
        <item x="3"/>
        <item x="4"/>
        <item x="5"/>
        <item x="1"/>
        <item x="7"/>
        <item t="default"/>
      </items>
    </pivotField>
    <pivotField axis="axisRow" showAll="0">
      <items count="19">
        <item x="3"/>
        <item x="5"/>
        <item x="4"/>
        <item x="12"/>
        <item x="11"/>
        <item x="10"/>
        <item x="7"/>
        <item m="1" x="17"/>
        <item x="8"/>
        <item x="0"/>
        <item x="1"/>
        <item m="1" x="16"/>
        <item x="6"/>
        <item m="1" x="15"/>
        <item x="14"/>
        <item x="2"/>
        <item x="9"/>
        <item x="13"/>
        <item t="default"/>
      </items>
    </pivotField>
    <pivotField axis="axisPage" multipleItemSelectionAllowed="1" showAll="0">
      <items count="5">
        <item h="1" x="0"/>
        <item x="1"/>
        <item h="1" x="2"/>
        <item h="1" x="3"/>
        <item t="default"/>
      </items>
    </pivotField>
    <pivotField axis="axisCol" dataField="1" showAll="0">
      <items count="16">
        <item x="3"/>
        <item x="1"/>
        <item x="2"/>
        <item x="7"/>
        <item x="9"/>
        <item x="11"/>
        <item x="8"/>
        <item x="6"/>
        <item x="12"/>
        <item x="10"/>
        <item x="5"/>
        <item x="0"/>
        <item x="4"/>
        <item m="1" x="14"/>
        <item x="13"/>
        <item t="default"/>
      </items>
    </pivotField>
    <pivotField showAll="0"/>
    <pivotField showAll="0"/>
    <pivotField showAll="0"/>
  </pivotFields>
  <rowFields count="2">
    <field x="17"/>
    <field x="18"/>
  </rowFields>
  <rowItems count="7">
    <i>
      <x/>
    </i>
    <i r="1">
      <x v="10"/>
    </i>
    <i>
      <x v="3"/>
    </i>
    <i r="1">
      <x v="17"/>
    </i>
    <i>
      <x v="6"/>
    </i>
    <i r="1">
      <x v="15"/>
    </i>
    <i t="grand">
      <x/>
    </i>
  </rowItems>
  <colFields count="1">
    <field x="20"/>
  </colFields>
  <colItems count="5">
    <i>
      <x v="1"/>
    </i>
    <i>
      <x v="3"/>
    </i>
    <i>
      <x v="8"/>
    </i>
    <i>
      <x v="9"/>
    </i>
    <i t="grand">
      <x/>
    </i>
  </colItems>
  <pageFields count="1">
    <pageField fld="19" hier="-1"/>
  </pageFields>
  <dataFields count="1">
    <dataField name="Count of Consequences sub-category" fld="20" subtotal="count" baseField="0" baseItem="0"/>
  </dataFields>
  <formats count="9">
    <format dxfId="101">
      <pivotArea dataOnly="0" labelOnly="1" fieldPosition="0">
        <references count="1">
          <reference field="20" count="4">
            <x v="1"/>
            <x v="3"/>
            <x v="8"/>
            <x v="9"/>
          </reference>
        </references>
      </pivotArea>
    </format>
    <format dxfId="100">
      <pivotArea dataOnly="0" labelOnly="1" fieldPosition="0">
        <references count="1">
          <reference field="20" count="1">
            <x v="1"/>
          </reference>
        </references>
      </pivotArea>
    </format>
    <format dxfId="99">
      <pivotArea dataOnly="0" labelOnly="1" fieldPosition="0">
        <references count="1">
          <reference field="20" count="1">
            <x v="1"/>
          </reference>
        </references>
      </pivotArea>
    </format>
    <format dxfId="98">
      <pivotArea dataOnly="0" outline="0" fieldPosition="0">
        <references count="1">
          <reference field="20" count="1">
            <x v="3"/>
          </reference>
        </references>
      </pivotArea>
    </format>
    <format dxfId="97">
      <pivotArea dataOnly="0" outline="0" fieldPosition="0">
        <references count="1">
          <reference field="20" count="1">
            <x v="3"/>
          </reference>
        </references>
      </pivotArea>
    </format>
    <format dxfId="96">
      <pivotArea dataOnly="0" labelOnly="1" fieldPosition="0">
        <references count="1">
          <reference field="20" count="1">
            <x v="8"/>
          </reference>
        </references>
      </pivotArea>
    </format>
    <format dxfId="95">
      <pivotArea dataOnly="0" labelOnly="1" fieldPosition="0">
        <references count="1">
          <reference field="20" count="1">
            <x v="8"/>
          </reference>
        </references>
      </pivotArea>
    </format>
    <format dxfId="94">
      <pivotArea dataOnly="0" labelOnly="1" fieldPosition="0">
        <references count="1">
          <reference field="20" count="1">
            <x v="9"/>
          </reference>
        </references>
      </pivotArea>
    </format>
    <format dxfId="93">
      <pivotArea dataOnly="0" labelOnly="1" fieldPosition="0">
        <references count="1">
          <reference field="20"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F2E40DA-43CB-4B9B-8A89-9EA19E257C7D}" name="PivotTable19"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5:E57" firstHeaderRow="1" firstDataRow="2" firstDataCol="1" rowPageCount="1" colPageCount="1"/>
  <pivotFields count="2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6"/>
        <item x="3"/>
        <item x="4"/>
        <item x="5"/>
        <item x="1"/>
        <item x="7"/>
        <item x="2"/>
        <item t="default"/>
      </items>
    </pivotField>
    <pivotField axis="axisRow" showAll="0">
      <items count="19">
        <item x="3"/>
        <item x="5"/>
        <item x="4"/>
        <item x="12"/>
        <item x="11"/>
        <item x="10"/>
        <item x="7"/>
        <item m="1" x="17"/>
        <item x="8"/>
        <item x="0"/>
        <item x="1"/>
        <item m="1" x="16"/>
        <item x="6"/>
        <item m="1" x="15"/>
        <item x="14"/>
        <item x="2"/>
        <item x="9"/>
        <item x="13"/>
        <item t="default"/>
      </items>
    </pivotField>
    <pivotField axis="axisPage" multipleItemSelectionAllowed="1" showAll="0">
      <items count="5">
        <item h="1" x="0"/>
        <item h="1" x="1"/>
        <item x="2"/>
        <item h="1" x="3"/>
        <item t="default"/>
      </items>
    </pivotField>
    <pivotField axis="axisCol" dataField="1" showAll="0">
      <items count="16">
        <item x="3"/>
        <item x="1"/>
        <item x="2"/>
        <item x="7"/>
        <item x="9"/>
        <item x="11"/>
        <item x="8"/>
        <item x="6"/>
        <item x="12"/>
        <item x="10"/>
        <item x="5"/>
        <item x="0"/>
        <item x="4"/>
        <item m="1" x="14"/>
        <item x="13"/>
        <item t="default"/>
      </items>
    </pivotField>
    <pivotField showAll="0"/>
    <pivotField showAll="0"/>
    <pivotField showAll="0"/>
  </pivotFields>
  <rowFields count="2">
    <field x="17"/>
    <field x="18"/>
  </rowFields>
  <rowItems count="11">
    <i>
      <x/>
    </i>
    <i r="1">
      <x v="12"/>
    </i>
    <i>
      <x v="2"/>
    </i>
    <i r="1">
      <x v="3"/>
    </i>
    <i>
      <x v="4"/>
    </i>
    <i r="1">
      <x v="8"/>
    </i>
    <i>
      <x v="5"/>
    </i>
    <i r="1">
      <x v="15"/>
    </i>
    <i>
      <x v="7"/>
    </i>
    <i r="1">
      <x/>
    </i>
    <i t="grand">
      <x/>
    </i>
  </rowItems>
  <colFields count="1">
    <field x="20"/>
  </colFields>
  <colItems count="4">
    <i>
      <x v="2"/>
    </i>
    <i>
      <x v="7"/>
    </i>
    <i>
      <x v="12"/>
    </i>
    <i t="grand">
      <x/>
    </i>
  </colItems>
  <pageFields count="1">
    <pageField fld="19" hier="-1"/>
  </pageFields>
  <dataFields count="1">
    <dataField name="Count of Consequences sub-category" fld="20" subtotal="count" baseField="0" baseItem="0"/>
  </dataFields>
  <formats count="5">
    <format dxfId="106">
      <pivotArea dataOnly="0" labelOnly="1" fieldPosition="0">
        <references count="1">
          <reference field="20" count="1">
            <x v="7"/>
          </reference>
        </references>
      </pivotArea>
    </format>
    <format dxfId="105">
      <pivotArea dataOnly="0" labelOnly="1" fieldPosition="0">
        <references count="1">
          <reference field="20" count="1">
            <x v="2"/>
          </reference>
        </references>
      </pivotArea>
    </format>
    <format dxfId="104">
      <pivotArea dataOnly="0" labelOnly="1" fieldPosition="0">
        <references count="1">
          <reference field="20" count="1">
            <x v="2"/>
          </reference>
        </references>
      </pivotArea>
    </format>
    <format dxfId="103">
      <pivotArea dataOnly="0" labelOnly="1" fieldPosition="0">
        <references count="1">
          <reference field="20" count="1">
            <x v="12"/>
          </reference>
        </references>
      </pivotArea>
    </format>
    <format dxfId="102">
      <pivotArea dataOnly="0" labelOnly="1" fieldPosition="0">
        <references count="1">
          <reference field="20" count="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EE0D895-B582-4BDD-A036-E04556EDD2EB}" name="PivotTable21"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N27" firstHeaderRow="1" firstDataRow="2" firstDataCol="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3"/>
        <item x="5"/>
        <item x="4"/>
        <item x="2"/>
        <item x="0"/>
        <item x="1"/>
        <item x="6"/>
        <item h="1" x="7"/>
        <item t="default"/>
      </items>
    </pivotField>
    <pivotField axis="axisRow" showAll="0">
      <items count="17">
        <item x="9"/>
        <item x="0"/>
        <item x="13"/>
        <item x="12"/>
        <item x="2"/>
        <item x="4"/>
        <item x="11"/>
        <item x="1"/>
        <item x="14"/>
        <item x="3"/>
        <item x="6"/>
        <item x="8"/>
        <item x="7"/>
        <item x="10"/>
        <item x="5"/>
        <item x="15"/>
        <item t="default"/>
      </items>
    </pivotField>
    <pivotField axis="axisCol" dataField="1" showAll="0">
      <items count="20">
        <item x="3"/>
        <item m="1" x="15"/>
        <item x="8"/>
        <item x="11"/>
        <item x="5"/>
        <item x="4"/>
        <item x="9"/>
        <item x="2"/>
        <item x="1"/>
        <item m="1" x="16"/>
        <item x="6"/>
        <item m="1" x="14"/>
        <item m="1" x="18"/>
        <item m="1" x="17"/>
        <item m="1" x="13"/>
        <item x="7"/>
        <item x="0"/>
        <item x="10"/>
        <item x="12"/>
        <item t="default"/>
      </items>
    </pivotField>
    <pivotField showAll="0"/>
    <pivotField showAll="0"/>
    <pivotField showAll="0"/>
    <pivotField showAll="0"/>
    <pivotField showAll="0"/>
    <pivotField showAll="0"/>
    <pivotField showAll="0"/>
  </pivotFields>
  <rowFields count="2">
    <field x="16"/>
    <field x="17"/>
  </rowFields>
  <rowItems count="23">
    <i>
      <x/>
    </i>
    <i r="1">
      <x v="11"/>
    </i>
    <i r="1">
      <x v="12"/>
    </i>
    <i>
      <x v="1"/>
    </i>
    <i r="1">
      <x v="6"/>
    </i>
    <i>
      <x v="2"/>
    </i>
    <i r="1">
      <x v="13"/>
    </i>
    <i>
      <x v="3"/>
    </i>
    <i r="1">
      <x v="9"/>
    </i>
    <i>
      <x v="4"/>
    </i>
    <i r="1">
      <x/>
    </i>
    <i r="1">
      <x v="1"/>
    </i>
    <i r="1">
      <x v="2"/>
    </i>
    <i r="1">
      <x v="14"/>
    </i>
    <i>
      <x v="5"/>
    </i>
    <i r="1">
      <x v="3"/>
    </i>
    <i r="1">
      <x v="4"/>
    </i>
    <i r="1">
      <x v="5"/>
    </i>
    <i r="1">
      <x v="7"/>
    </i>
    <i r="1">
      <x v="10"/>
    </i>
    <i>
      <x v="6"/>
    </i>
    <i r="1">
      <x v="8"/>
    </i>
    <i t="grand">
      <x/>
    </i>
  </rowItems>
  <colFields count="1">
    <field x="18"/>
  </colFields>
  <colItems count="13">
    <i>
      <x/>
    </i>
    <i>
      <x v="2"/>
    </i>
    <i>
      <x v="3"/>
    </i>
    <i>
      <x v="4"/>
    </i>
    <i>
      <x v="5"/>
    </i>
    <i>
      <x v="6"/>
    </i>
    <i>
      <x v="7"/>
    </i>
    <i>
      <x v="8"/>
    </i>
    <i>
      <x v="10"/>
    </i>
    <i>
      <x v="15"/>
    </i>
    <i>
      <x v="16"/>
    </i>
    <i>
      <x v="17"/>
    </i>
    <i t="grand">
      <x/>
    </i>
  </colItems>
  <dataFields count="1">
    <dataField name="Count of Intervention type" fld="18" subtotal="count" baseField="0" baseItem="0"/>
  </dataFields>
  <formats count="19">
    <format dxfId="86">
      <pivotArea dataOnly="0" labelOnly="1" fieldPosition="0">
        <references count="1">
          <reference field="18" count="0"/>
        </references>
      </pivotArea>
    </format>
    <format dxfId="85">
      <pivotArea dataOnly="0" labelOnly="1" grandCol="1" outline="0" fieldPosition="0"/>
    </format>
    <format dxfId="84">
      <pivotArea field="16" type="button" dataOnly="0" labelOnly="1" outline="0" axis="axisRow" fieldPosition="0"/>
    </format>
    <format dxfId="83">
      <pivotArea dataOnly="0" labelOnly="1" fieldPosition="0">
        <references count="1">
          <reference field="18" count="0"/>
        </references>
      </pivotArea>
    </format>
    <format dxfId="82">
      <pivotArea dataOnly="0" labelOnly="1" grandCol="1" outline="0" fieldPosition="0"/>
    </format>
    <format dxfId="81">
      <pivotArea field="16" type="button" dataOnly="0" labelOnly="1" outline="0" axis="axisRow" fieldPosition="0"/>
    </format>
    <format dxfId="80">
      <pivotArea dataOnly="0" labelOnly="1" fieldPosition="0">
        <references count="1">
          <reference field="18" count="0"/>
        </references>
      </pivotArea>
    </format>
    <format dxfId="79">
      <pivotArea dataOnly="0" labelOnly="1" grandCol="1" outline="0" fieldPosition="0"/>
    </format>
    <format dxfId="78">
      <pivotArea type="origin" dataOnly="0" labelOnly="1" outline="0" fieldPosition="0"/>
    </format>
    <format dxfId="77">
      <pivotArea field="16" type="button" dataOnly="0" labelOnly="1" outline="0" axis="axisRow" fieldPosition="0"/>
    </format>
    <format dxfId="76">
      <pivotArea dataOnly="0" labelOnly="1" fieldPosition="0">
        <references count="1">
          <reference field="16" count="0"/>
        </references>
      </pivotArea>
    </format>
    <format dxfId="75">
      <pivotArea dataOnly="0" labelOnly="1" grandRow="1" outline="0" fieldPosition="0"/>
    </format>
    <format dxfId="74">
      <pivotArea dataOnly="0" labelOnly="1" fieldPosition="0">
        <references count="2">
          <reference field="16" count="1" selected="0">
            <x v="0"/>
          </reference>
          <reference field="17" count="2">
            <x v="11"/>
            <x v="12"/>
          </reference>
        </references>
      </pivotArea>
    </format>
    <format dxfId="73">
      <pivotArea dataOnly="0" labelOnly="1" fieldPosition="0">
        <references count="2">
          <reference field="16" count="1" selected="0">
            <x v="1"/>
          </reference>
          <reference field="17" count="1">
            <x v="6"/>
          </reference>
        </references>
      </pivotArea>
    </format>
    <format dxfId="72">
      <pivotArea dataOnly="0" labelOnly="1" fieldPosition="0">
        <references count="2">
          <reference field="16" count="1" selected="0">
            <x v="2"/>
          </reference>
          <reference field="17" count="1">
            <x v="13"/>
          </reference>
        </references>
      </pivotArea>
    </format>
    <format dxfId="71">
      <pivotArea dataOnly="0" labelOnly="1" fieldPosition="0">
        <references count="2">
          <reference field="16" count="1" selected="0">
            <x v="3"/>
          </reference>
          <reference field="17" count="1">
            <x v="9"/>
          </reference>
        </references>
      </pivotArea>
    </format>
    <format dxfId="70">
      <pivotArea dataOnly="0" labelOnly="1" fieldPosition="0">
        <references count="2">
          <reference field="16" count="1" selected="0">
            <x v="4"/>
          </reference>
          <reference field="17" count="4">
            <x v="0"/>
            <x v="1"/>
            <x v="2"/>
            <x v="14"/>
          </reference>
        </references>
      </pivotArea>
    </format>
    <format dxfId="69">
      <pivotArea dataOnly="0" labelOnly="1" fieldPosition="0">
        <references count="2">
          <reference field="16" count="1" selected="0">
            <x v="5"/>
          </reference>
          <reference field="17" count="5">
            <x v="3"/>
            <x v="4"/>
            <x v="5"/>
            <x v="7"/>
            <x v="10"/>
          </reference>
        </references>
      </pivotArea>
    </format>
    <format dxfId="68">
      <pivotArea dataOnly="0" labelOnly="1" fieldPosition="0">
        <references count="2">
          <reference field="16" count="1" selected="0">
            <x v="6"/>
          </reference>
          <reference field="17"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3C0D580-9E38-4740-B380-BD481096E44F}" name="PivotTable15"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Z1:Z2" firstHeaderRow="1" firstDataRow="1" firstDataCol="0"/>
  <pivotFields count="1">
    <pivotField dataField="1" showAll="0"/>
  </pivotFields>
  <rowItems count="1">
    <i/>
  </rowItems>
  <colItems count="1">
    <i/>
  </colItems>
  <dataFields count="1">
    <dataField name="Sum of Interventions" fld="0" baseField="0" baseItem="0"/>
  </dataFields>
  <formats count="3">
    <format dxfId="22">
      <pivotArea type="all" dataOnly="0" outline="0" fieldPosition="0"/>
    </format>
    <format dxfId="21">
      <pivotArea outline="0" collapsedLevelsAreSubtotals="1" fieldPosition="0"/>
    </format>
    <format dxfId="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642DF03-1802-45EF-81FE-126DABD09BEC}" name="PivotTable14"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X1:X2" firstHeaderRow="1" firstDataRow="1" firstDataCol="0"/>
  <pivotFields count="1">
    <pivotField dataField="1" showAll="0"/>
  </pivotFields>
  <rowItems count="1">
    <i/>
  </rowItems>
  <colItems count="1">
    <i/>
  </colItems>
  <dataFields count="1">
    <dataField name="Sum of Consequences" fld="0" baseField="0" baseItem="0"/>
  </dataFields>
  <formats count="3">
    <format dxfId="25">
      <pivotArea type="all" dataOnly="0" outline="0" fieldPosition="0"/>
    </format>
    <format dxfId="24">
      <pivotArea outline="0" collapsedLevelsAreSubtotals="1" fieldPosition="0"/>
    </format>
    <format dxfId="2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21B38CF-4099-4081-9800-00B672A0D153}" name="PivotTable1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1:V2" firstHeaderRow="1" firstDataRow="1" firstDataCol="0"/>
  <pivotFields count="1">
    <pivotField dataField="1" showAll="0"/>
  </pivotFields>
  <rowItems count="1">
    <i/>
  </rowItems>
  <colItems count="1">
    <i/>
  </colItems>
  <dataFields count="1">
    <dataField name="Sum of Causes" fld="0" baseField="0" baseItem="0"/>
  </dataFields>
  <formats count="3">
    <format dxfId="28">
      <pivotArea type="all" dataOnly="0" outline="0" fieldPosition="0"/>
    </format>
    <format dxfId="27">
      <pivotArea outline="0" collapsedLevelsAreSubtotals="1" fieldPosition="0"/>
    </format>
    <format dxfId="2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0A23DE-7149-420C-8901-757C1C502166}" name="Table43" displayName="Table43" ref="G1:N59" totalsRowShown="0" headerRowDxfId="67" dataDxfId="65" headerRowBorderDxfId="66">
  <tableColumns count="8">
    <tableColumn id="1" xr3:uid="{426D6E41-49EA-479A-92B6-CFAC07D2D88B}" name="Title" dataDxfId="64"/>
    <tableColumn id="2" xr3:uid="{17DF96D3-6C24-46B3-9261-52C53F4BCC9F}" name="Source" dataDxfId="63"/>
    <tableColumn id="4" xr3:uid="{00E7C237-7051-44CF-ADD8-B81D9D3A3337}" name="Country" dataDxfId="62"/>
    <tableColumn id="3" xr3:uid="{979004CD-55A2-45A2-B661-7D419AB422ED}" name=" Date" dataDxfId="61"/>
    <tableColumn id="7" xr3:uid="{C69A3605-F2AD-4627-ABD7-19F39966346C}" name="DOI" dataDxfId="60"/>
    <tableColumn id="11" xr3:uid="{97CBC686-3492-4B4B-A73E-B231B5384B06}" name="Publication type" dataDxfId="59"/>
    <tableColumn id="22" xr3:uid="{3993761A-EA99-436A-BF6D-695B9CDCEC6D}" name="Number of times referenced" dataDxfId="58"/>
    <tableColumn id="19" xr3:uid="{9E2BD517-5E76-489B-9736-E15782FFCB86}" name="Abstract" dataDxfId="57"/>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FF2EC28-A05B-4D31-97B5-F76A12E8DDCD}" name="Table436" displayName="Table436" ref="G1:N32" totalsRowShown="0" headerRowDxfId="56" dataDxfId="54" headerRowBorderDxfId="55">
  <tableColumns count="8">
    <tableColumn id="1" xr3:uid="{A7252B8E-5620-4C4C-8D55-C15E76978C5B}" name="Title" dataDxfId="53"/>
    <tableColumn id="2" xr3:uid="{E1A1F35F-A200-4E64-8368-7B605E1399BC}" name="Source" dataDxfId="52"/>
    <tableColumn id="8" xr3:uid="{8DD0CBA9-C1E7-4292-9364-2D8635E02EC7}" name="Country" dataDxfId="51"/>
    <tableColumn id="3" xr3:uid="{F375391F-AC89-45BA-903B-CA1426E2A70A}" name=" Date" dataDxfId="50"/>
    <tableColumn id="7" xr3:uid="{580B13C2-EF5A-499E-BF98-88939A2EBE3B}" name="DOI" dataDxfId="49"/>
    <tableColumn id="11" xr3:uid="{5FDF5CB4-78A1-49E2-8D39-D940F02C494E}" name="Publication type" dataDxfId="48"/>
    <tableColumn id="22" xr3:uid="{B9300D0B-691B-40AC-AC1A-3FFDA5A1ACFA}" name="Number of times referenced" dataDxfId="47"/>
    <tableColumn id="19" xr3:uid="{62628FCB-16F4-457F-84C8-651378A58B6B}" name="Abstract" dataDxfId="46"/>
  </tableColumns>
  <tableStyleInfo name="TableStyleMedium2"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2BF198C-71B9-44FD-B702-86D15E2A7101}" name="Table4368" displayName="Table4368" ref="G1:N41" totalsRowShown="0" headerRowDxfId="45" dataDxfId="43" headerRowBorderDxfId="44">
  <tableColumns count="8">
    <tableColumn id="1" xr3:uid="{AA342C5B-0960-43CB-B8E4-C74BA82F5009}" name="Title" dataDxfId="42"/>
    <tableColumn id="2" xr3:uid="{26C462E4-9A7A-4A6F-B47F-79C6D4E949DE}" name="Source" dataDxfId="41"/>
    <tableColumn id="8" xr3:uid="{27A3C23D-C4DC-4D67-8FF0-B306A7923980}" name="Country" dataDxfId="40"/>
    <tableColumn id="3" xr3:uid="{FA671B84-C393-48F8-9EFC-06253F940371}" name=" Date" dataDxfId="39"/>
    <tableColumn id="7" xr3:uid="{36F58C95-5E75-42D5-9BEA-ECCCE9AF39F2}" name="DOI" dataDxfId="38"/>
    <tableColumn id="11" xr3:uid="{5DDD8B4C-CE72-43DD-A5A2-9436F8031454}" name="Publication type" dataDxfId="37"/>
    <tableColumn id="22" xr3:uid="{75C3684D-88A7-4C42-A1D6-E51FE226050D}" name="Number of times referenced" dataDxfId="36"/>
    <tableColumn id="19" xr3:uid="{9721030A-F785-4F19-B745-DF40DFEDD6A6}" name="Abstract" dataDxfId="35"/>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A37952-E42D-4444-900A-7FAFEF7F5486}" name="Table8" displayName="Table8" ref="A2:M726" totalsRowShown="0" headerRowDxfId="19" dataDxfId="18" tableBorderDxfId="17">
  <autoFilter ref="A2:M726" xr:uid="{E62E37D7-A047-4563-9347-68D4787373E1}"/>
  <tableColumns count="13">
    <tableColumn id="1" xr3:uid="{719D339C-4D7D-4A05-A1A1-E36DB451E338}" name="Title" dataDxfId="16"/>
    <tableColumn id="2" xr3:uid="{BEDFFE8D-98E4-4154-B0FA-275D44F53A6C}" name="Source" dataDxfId="15"/>
    <tableColumn id="3" xr3:uid="{AFA53941-55F1-43A1-AE06-57FEA41F38F5}" name="Country" dataDxfId="14"/>
    <tableColumn id="4" xr3:uid="{355047E9-520C-441D-9D98-70DBBE7CDF3F}" name=" Date" dataDxfId="13"/>
    <tableColumn id="5" xr3:uid="{4BEB597B-8A54-4B12-9850-E0F13AE5CDD4}" name="DOI" dataDxfId="12"/>
    <tableColumn id="6" xr3:uid="{CA15A510-93CA-4B18-88C6-80A6DB0E881D}" name="Authors" dataDxfId="11"/>
    <tableColumn id="7" xr3:uid="{9A1A2E58-D53F-4BC5-ACDC-CDAB658D84DD}" name="Abstract" dataDxfId="10"/>
    <tableColumn id="8" xr3:uid="{1D7043A5-18D2-4497-9647-5419113022BC}" name="INC" dataDxfId="9"/>
    <tableColumn id="10" xr3:uid="{C034B334-96ED-4F0B-8B66-481C16D9743D}" name="Exclude" dataDxfId="8"/>
    <tableColumn id="11" xr3:uid="{AC840B6D-BF04-4675-92ED-A08B716BA5D4}" name="Causes" dataDxfId="7"/>
    <tableColumn id="12" xr3:uid="{E46E2096-22A3-4EF4-9087-44096B5ED4AB}" name="Consequences" dataDxfId="6"/>
    <tableColumn id="13" xr3:uid="{7CB4F12F-5B58-46C9-9DCF-E81872C993FD}" name="Interventions" dataDxfId="5"/>
    <tableColumn id="14" xr3:uid="{B5C5C4E7-F630-4F77-88CA-A50F5E95B7FB}" name="Date added (new sources only) " dataDxfId="4"/>
  </tableColumns>
  <tableStyleInfo name="TableStyleMedium2"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C2BA856-5287-489D-B67D-A67012F0CA09}" name="Table6" displayName="Table6" ref="A4:A16" totalsRowShown="0" headerRowDxfId="2" dataDxfId="1">
  <autoFilter ref="A4:A16" xr:uid="{1E5D52E4-FD69-4CB4-9DE4-62653F946A13}"/>
  <tableColumns count="1">
    <tableColumn id="1" xr3:uid="{FCF299B7-9981-42DE-A2A3-004620AF3185}" name="PROGRESS Category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pubmed.ncbi.nlm.nih.gov/27965378/" TargetMode="External"/><Relationship Id="rId18" Type="http://schemas.openxmlformats.org/officeDocument/2006/relationships/hyperlink" Target="https://pubmed.ncbi.nlm.nih.gov/27965378/" TargetMode="External"/><Relationship Id="rId26" Type="http://schemas.openxmlformats.org/officeDocument/2006/relationships/hyperlink" Target="https://www.researchgate.net/publication/321169071_Integrated_one-stop_shop_youth_health_care_best_available_evidence_and_future_directions" TargetMode="External"/><Relationship Id="rId39" Type="http://schemas.openxmlformats.org/officeDocument/2006/relationships/hyperlink" Target="http://eprints.lse.ac.uk/89068/1/Beecham_Scale-up_of_parenting_programmes_Published.pdf" TargetMode="External"/><Relationship Id="rId21" Type="http://schemas.openxmlformats.org/officeDocument/2006/relationships/hyperlink" Target="https://europepmc.org/article/med/31017562" TargetMode="External"/><Relationship Id="rId34" Type="http://schemas.openxmlformats.org/officeDocument/2006/relationships/hyperlink" Target="https://www.ncbi.nlm.nih.gov/pmc/articles/PMC5455872/" TargetMode="External"/><Relationship Id="rId42" Type="http://schemas.openxmlformats.org/officeDocument/2006/relationships/hyperlink" Target="https://www.london.gov.uk/sites/default/files/gla_migrate_files_destination/Early%20Years%20report%20OPT.pdf" TargetMode="External"/><Relationship Id="rId47" Type="http://schemas.openxmlformats.org/officeDocument/2006/relationships/hyperlink" Target="https://www.academia.edu/download/43305967/Rural_Mental_Health_and_Psychological_Tr20160303-21848-1iq9u62.pdf" TargetMode="External"/><Relationship Id="rId7" Type="http://schemas.openxmlformats.org/officeDocument/2006/relationships/hyperlink" Target="https://www.cambridge.org/core/journals/epidemiology-and-psychiatric-sciences/article/interventions-to-improve-childrens-access-to-mental-health-care-a-systematic-review-and-metaanalysis/87A33E5BB718F1126A07DF43D2A7D374" TargetMode="External"/><Relationship Id="rId2" Type="http://schemas.openxmlformats.org/officeDocument/2006/relationships/hyperlink" Target="https://jamanetwork.com/journals/jamapediatrics/fullarticle/2553826" TargetMode="External"/><Relationship Id="rId16" Type="http://schemas.openxmlformats.org/officeDocument/2006/relationships/hyperlink" Target="https://pubmed.ncbi.nlm.nih.gov/26175322/" TargetMode="External"/><Relationship Id="rId29" Type="http://schemas.openxmlformats.org/officeDocument/2006/relationships/hyperlink" Target="https://www.qfi.org/wp-content/uploads/2020/05/Salama-Scoping_SSM-3.pdf" TargetMode="External"/><Relationship Id="rId11" Type="http://schemas.openxmlformats.org/officeDocument/2006/relationships/hyperlink" Target="https://www.ncbi.nlm.nih.gov/pmc/articles/PMC2744504/" TargetMode="External"/><Relationship Id="rId24" Type="http://schemas.openxmlformats.org/officeDocument/2006/relationships/hyperlink" Target="https://d1wqtxts1xzle7.cloudfront.net/34650809/GKT_Review_2013.pdf?1410077131=&amp;response-content-disposition=inline%3B+filename%3DA_comprehensive_review_of_mental_health.pdf&amp;Expires=1611515222&amp;Signature=LwvcX88hzbRkD-J2HyHWySyNw5tQXoudUwNqbkESRwH4qqLm1-ih34jEyUP~RoWTnSWc9OqfcvC2YTUN~YwUvl5LWpo8uqbTOVplzNG-lxdV2sF9Jwa9KmkBkCy~6rp8ZQMM23pS7fgXszh0snsGcgV4VRjST94eprrx-j0OqRw6sH2eEDLBmWGXQ~FFakTBKkw3vkYJRu4jKxIW~7h7gkTortKIuK8QlVonUkRHSVRc~bQ6QZd9nBZ-95AMjzEyaM4~76rcQh4pghjDKhePJN87nPd5BWrprEHRmcMtkNrsYl7ynSttlgozICb6HD4R5FcxdDTp8jpvJshSrD64CA__&amp;Key-Pair-Id=APKAJLOHF5GGSLRBV4ZA" TargetMode="External"/><Relationship Id="rId32" Type="http://schemas.openxmlformats.org/officeDocument/2006/relationships/hyperlink" Target="https://journals.sagepub.com/doi/abs/10.1177/1059840515590607" TargetMode="External"/><Relationship Id="rId37" Type="http://schemas.openxmlformats.org/officeDocument/2006/relationships/hyperlink" Target="https://pearl.plymouth.ac.uk/bitstream/handle/10026.1/9306/IY%20trial%20paper%20-%20FULL%20ACCEPTED%20VERSION.pdf?sequence=2&amp;isAllowed=y" TargetMode="External"/><Relationship Id="rId40" Type="http://schemas.openxmlformats.org/officeDocument/2006/relationships/hyperlink" Target="https://www4.shu.ac.uk/research/cresr/sites/shu.ac.uk/files/demonstrating-vfm-third-sector-rotherham-kites.pdf" TargetMode="External"/><Relationship Id="rId45" Type="http://schemas.openxmlformats.org/officeDocument/2006/relationships/hyperlink" Target="https://www.academia.edu/download/43305967/Rural_Mental_Health_and_Psychological_Tr20160303-21848-1iq9u62.pdf" TargetMode="External"/><Relationship Id="rId5" Type="http://schemas.openxmlformats.org/officeDocument/2006/relationships/hyperlink" Target="https://www.researchgate.net/publication/284786737_Integrating_Children's_Mental_Health_into_Primary_Care/link/5d24aae6299bf1547ca6061f/download" TargetMode="External"/><Relationship Id="rId15" Type="http://schemas.openxmlformats.org/officeDocument/2006/relationships/hyperlink" Target="https://pubmed.ncbi.nlm.nih.gov/26175322/" TargetMode="External"/><Relationship Id="rId23" Type="http://schemas.openxmlformats.org/officeDocument/2006/relationships/hyperlink" Target="https://www.researchgate.net/publication/334755119_Use_of_mobile_apps_and_technologies_in_child_and_adolescent_mental_health_a_systematic_review" TargetMode="External"/><Relationship Id="rId28" Type="http://schemas.openxmlformats.org/officeDocument/2006/relationships/hyperlink" Target="https://core.ac.uk/download/pdf/162663206.pdf" TargetMode="External"/><Relationship Id="rId36" Type="http://schemas.openxmlformats.org/officeDocument/2006/relationships/hyperlink" Target="https://www.bmj.com/content/334/7595/682.short" TargetMode="External"/><Relationship Id="rId49" Type="http://schemas.openxmlformats.org/officeDocument/2006/relationships/table" Target="../tables/table3.xml"/><Relationship Id="rId10" Type="http://schemas.openxmlformats.org/officeDocument/2006/relationships/hyperlink" Target="https://jaacap.org/article/S0890-8567(17)31926-3/fulltext" TargetMode="External"/><Relationship Id="rId19" Type="http://schemas.openxmlformats.org/officeDocument/2006/relationships/hyperlink" Target="https://jaacap.org/article/S0890-8567(18)31964-6/pdf" TargetMode="External"/><Relationship Id="rId31" Type="http://schemas.openxmlformats.org/officeDocument/2006/relationships/hyperlink" Target="https://jaacap.org/article/S0890-8567(18)31964-6/pdf" TargetMode="External"/><Relationship Id="rId44" Type="http://schemas.openxmlformats.org/officeDocument/2006/relationships/hyperlink" Target="https://citeseerx.ist.psu.edu/viewdoc/download?doi=10.1.1.852.705&amp;rep=rep1&amp;type=pdf" TargetMode="External"/><Relationship Id="rId4" Type="http://schemas.openxmlformats.org/officeDocument/2006/relationships/hyperlink" Target="https://www.ncbi.nlm.nih.gov/pmc/articles/PMC3621403/" TargetMode="External"/><Relationship Id="rId9" Type="http://schemas.openxmlformats.org/officeDocument/2006/relationships/hyperlink" Target="https://www.cambridge.org/core/journals/epidemiology-and-psychiatric-sciences/article/interventions-to-improve-childrens-access-to-mental-health-care-a-systematic-review-and-metaanalysis/87A33E5BB718F1126A07DF43D2A7D374" TargetMode="External"/><Relationship Id="rId14" Type="http://schemas.openxmlformats.org/officeDocument/2006/relationships/hyperlink" Target="https://pubmed.ncbi.nlm.nih.gov/27965378/" TargetMode="External"/><Relationship Id="rId22" Type="http://schemas.openxmlformats.org/officeDocument/2006/relationships/hyperlink" Target="https://calio.org/wp-content/uploads/2020/03/Using-Videoconferencing-to-Provide-Psychological-Services-to-Rural-Children....pdf" TargetMode="External"/><Relationship Id="rId27" Type="http://schemas.openxmlformats.org/officeDocument/2006/relationships/hyperlink" Target="https://www.researchgate.net/publication/321169071_Integrated_one-stop_shop_youth_health_care_best_available_evidence_and_future_directions" TargetMode="External"/><Relationship Id="rId30" Type="http://schemas.openxmlformats.org/officeDocument/2006/relationships/hyperlink" Target="https://jaacap.org/article/S0890-8567(18)31964-6/pdf" TargetMode="External"/><Relationship Id="rId35" Type="http://schemas.openxmlformats.org/officeDocument/2006/relationships/hyperlink" Target="https://journals.plos.org/plosone/article?id=10.1371/journal.pone.0225503" TargetMode="External"/><Relationship Id="rId43" Type="http://schemas.openxmlformats.org/officeDocument/2006/relationships/hyperlink" Target="https://www.eif.org.uk/files/pdf/realising-the-potential-of-early-intervention.pdf" TargetMode="External"/><Relationship Id="rId48" Type="http://schemas.openxmlformats.org/officeDocument/2006/relationships/printerSettings" Target="../printerSettings/printerSettings7.bin"/><Relationship Id="rId8" Type="http://schemas.openxmlformats.org/officeDocument/2006/relationships/hyperlink" Target="https://www.cambridge.org/core/journals/epidemiology-and-psychiatric-sciences/article/interventions-to-improve-childrens-access-to-mental-health-care-a-systematic-review-and-metaanalysis/87A33E5BB718F1126A07DF43D2A7D374" TargetMode="External"/><Relationship Id="rId3" Type="http://schemas.openxmlformats.org/officeDocument/2006/relationships/hyperlink" Target="https://www.ncbi.nlm.nih.gov/pmc/articles/PMC2920971/" TargetMode="External"/><Relationship Id="rId12" Type="http://schemas.openxmlformats.org/officeDocument/2006/relationships/hyperlink" Target="https://www.researchgate.net/publication/263778188_Youth_Mental_Health_Interventions_via_Mobile_Phones_A_Scoping_Review" TargetMode="External"/><Relationship Id="rId17" Type="http://schemas.openxmlformats.org/officeDocument/2006/relationships/hyperlink" Target="https://pubmed.ncbi.nlm.nih.gov/27965378/" TargetMode="External"/><Relationship Id="rId25" Type="http://schemas.openxmlformats.org/officeDocument/2006/relationships/hyperlink" Target="https://www.researchgate.net/publication/321169071_Integrated_one-stop_shop_youth_health_care_best_available_evidence_and_future_directions" TargetMode="External"/><Relationship Id="rId33" Type="http://schemas.openxmlformats.org/officeDocument/2006/relationships/hyperlink" Target="https://www.ncbi.nlm.nih.gov/pmc/articles/PMC5455872/" TargetMode="External"/><Relationship Id="rId38" Type="http://schemas.openxmlformats.org/officeDocument/2006/relationships/hyperlink" Target="http://eprints.lse.ac.uk/89068/1/Beecham_Scale-up_of_parenting_programmes_Published.pdf" TargetMode="External"/><Relationship Id="rId46" Type="http://schemas.openxmlformats.org/officeDocument/2006/relationships/hyperlink" Target="https://www.academia.edu/download/43305967/Rural_Mental_Health_and_Psychological_Tr20160303-21848-1iq9u62.pdf" TargetMode="External"/><Relationship Id="rId20" Type="http://schemas.openxmlformats.org/officeDocument/2006/relationships/hyperlink" Target="https://www.ncbi.nlm.nih.gov/pmc/articles/PMC5455872/" TargetMode="External"/><Relationship Id="rId41" Type="http://schemas.openxmlformats.org/officeDocument/2006/relationships/hyperlink" Target="https://www.eif.org.uk/files/pdf/cost-of-late-intervention-2016.pdf" TargetMode="External"/><Relationship Id="rId1" Type="http://schemas.openxmlformats.org/officeDocument/2006/relationships/hyperlink" Target="https://pubmed.ncbi.nlm.nih.gov/21059722/" TargetMode="External"/><Relationship Id="rId6" Type="http://schemas.openxmlformats.org/officeDocument/2006/relationships/hyperlink" Target="https://www.researchgate.net/publication/284786737_Integrating_Children's_Mental_Health_into_Primary_Care/link/5d24aae6299bf1547ca6061f/download" TargetMode="Externa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table" Target="../tables/table4.xml"/><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hyperlink" Target="https://www.jclinepi.com/article/S0895-4356(13)00334-X/abstrac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3" Type="http://schemas.openxmlformats.org/officeDocument/2006/relationships/hyperlink" Target="https://www.researchgate.net/publication/259115277_Addressing_the_Mental_Health_Needs_of_Pregnant_and_Parenting_Adolescents" TargetMode="External"/><Relationship Id="rId18" Type="http://schemas.openxmlformats.org/officeDocument/2006/relationships/hyperlink" Target="https://eprints.lancs.ac.uk/id/eprint/133896/1/JARID_Ethnicity_and_Health_Manuscript_PURE.pdf" TargetMode="External"/><Relationship Id="rId26" Type="http://schemas.openxmlformats.org/officeDocument/2006/relationships/hyperlink" Target="https://www.sciencedirect.com/science/article/pii/S1054139X1730407X" TargetMode="External"/><Relationship Id="rId39" Type="http://schemas.openxmlformats.org/officeDocument/2006/relationships/hyperlink" Target="https://journals.sagepub.com/doi/10.1177/1557988315619469" TargetMode="External"/><Relationship Id="rId21" Type="http://schemas.openxmlformats.org/officeDocument/2006/relationships/hyperlink" Target="https://pubmed.ncbi.nlm.nih.gov/24164052/" TargetMode="External"/><Relationship Id="rId34" Type="http://schemas.openxmlformats.org/officeDocument/2006/relationships/hyperlink" Target="https://www.academia.edu/download/43305967/Rural_Mental_Health_and_Psychological_Tr20160303-21848-1iq9u62.pdf" TargetMode="External"/><Relationship Id="rId42" Type="http://schemas.openxmlformats.org/officeDocument/2006/relationships/hyperlink" Target="https://www.researchgate.net/publication/51768473_3Avoiding_the_'twilight_zone'_Recommendations_for_the_transition_of_services_from_adolescence_to_adulthood_for_young_people_with_ADHD" TargetMode="External"/><Relationship Id="rId47" Type="http://schemas.openxmlformats.org/officeDocument/2006/relationships/table" Target="../tables/table1.xml"/><Relationship Id="rId7" Type="http://schemas.openxmlformats.org/officeDocument/2006/relationships/hyperlink" Target="https://pubmed.ncbi.nlm.nih.gov/27965378/" TargetMode="External"/><Relationship Id="rId2" Type="http://schemas.openxmlformats.org/officeDocument/2006/relationships/hyperlink" Target="https://www.sciencedirect.com/science/article/pii/S0168851019300399" TargetMode="External"/><Relationship Id="rId16" Type="http://schemas.openxmlformats.org/officeDocument/2006/relationships/hyperlink" Target="https://www.researchgate.net/publication/272843818_Effectiveness_of_Health_System_Services_and_Programs_for_Youth_to_Adult_Transitions_in_Mental_Health_Care_A_Systematic_Review_of_Academic_Literature" TargetMode="External"/><Relationship Id="rId29" Type="http://schemas.openxmlformats.org/officeDocument/2006/relationships/hyperlink" Target="https://spiral.imperial.ac.uk/handle/10044/1/65359" TargetMode="External"/><Relationship Id="rId1" Type="http://schemas.openxmlformats.org/officeDocument/2006/relationships/hyperlink" Target="https://www.sciencedirect.com/science/article/pii/S0168851019300399" TargetMode="External"/><Relationship Id="rId6" Type="http://schemas.openxmlformats.org/officeDocument/2006/relationships/hyperlink" Target="https://pubmed.ncbi.nlm.nih.gov/27965378/" TargetMode="External"/><Relationship Id="rId11" Type="http://schemas.openxmlformats.org/officeDocument/2006/relationships/hyperlink" Target="https://onlinelibrary.wiley.com/doi/abs/10.1111/j.1365-2788.2011.01466.x" TargetMode="External"/><Relationship Id="rId24" Type="http://schemas.openxmlformats.org/officeDocument/2006/relationships/hyperlink" Target="https://www.sciencedirect.com/science/article/pii/S1054139X1730407X" TargetMode="External"/><Relationship Id="rId32" Type="http://schemas.openxmlformats.org/officeDocument/2006/relationships/hyperlink" Target="https://www.academia.edu/download/43305967/Rural_Mental_Health_and_Psychological_Tr20160303-21848-1iq9u62.pdf" TargetMode="External"/><Relationship Id="rId37" Type="http://schemas.openxmlformats.org/officeDocument/2006/relationships/hyperlink" Target="https://journals.sagepub.com/doi/10.1177/1557988315619469" TargetMode="External"/><Relationship Id="rId40" Type="http://schemas.openxmlformats.org/officeDocument/2006/relationships/hyperlink" Target="https://journals.sagepub.com/doi/10.1177/1557988315619469" TargetMode="External"/><Relationship Id="rId45" Type="http://schemas.openxmlformats.org/officeDocument/2006/relationships/hyperlink" Target="https://bmcpsychiatry.biomedcentral.com/articles/10.1186/1471-244X-10-113" TargetMode="External"/><Relationship Id="rId5" Type="http://schemas.openxmlformats.org/officeDocument/2006/relationships/hyperlink" Target="https://pubmed.ncbi.nlm.nih.gov/27965378/" TargetMode="External"/><Relationship Id="rId15" Type="http://schemas.openxmlformats.org/officeDocument/2006/relationships/hyperlink" Target="https://www.researchgate.net/publication/272843818_Effectiveness_of_Health_System_Services_and_Programs_for_Youth_to_Adult_Transitions_in_Mental_Health_Care_A_Systematic_Review_of_Academic_Literature" TargetMode="External"/><Relationship Id="rId23" Type="http://schemas.openxmlformats.org/officeDocument/2006/relationships/hyperlink" Target="https://citeseerx.ist.psu.edu/viewdoc/download?doi=10.1.1.852.705&amp;rep=rep1&amp;type=pdf" TargetMode="External"/><Relationship Id="rId28" Type="http://schemas.openxmlformats.org/officeDocument/2006/relationships/hyperlink" Target="https://spiral.imperial.ac.uk/handle/10044/1/65359" TargetMode="External"/><Relationship Id="rId36" Type="http://schemas.openxmlformats.org/officeDocument/2006/relationships/hyperlink" Target="https://spiral.imperial.ac.uk/handle/10044/1/67133" TargetMode="External"/><Relationship Id="rId10" Type="http://schemas.openxmlformats.org/officeDocument/2006/relationships/hyperlink" Target="https://www.semanticscholar.org/paper/Barriers-and-Enablers-to-Accessing-Mental-Health-A-Whittle-Fisher/24a6e8f104c78ccc69bd72d2a4c10bd406944dd9" TargetMode="External"/><Relationship Id="rId19" Type="http://schemas.openxmlformats.org/officeDocument/2006/relationships/hyperlink" Target="https://eprints.lancs.ac.uk/id/eprint/133896/1/JARID_Ethnicity_and_Health_Manuscript_PURE.pdf" TargetMode="External"/><Relationship Id="rId31" Type="http://schemas.openxmlformats.org/officeDocument/2006/relationships/hyperlink" Target="https://journals.sagepub.com/doi/full/10.1177/0706743717694166" TargetMode="External"/><Relationship Id="rId44" Type="http://schemas.openxmlformats.org/officeDocument/2006/relationships/hyperlink" Target="https://bmcpsychiatry.biomedcentral.com/articles/10.1186/1471-244X-10-113" TargetMode="External"/><Relationship Id="rId4" Type="http://schemas.openxmlformats.org/officeDocument/2006/relationships/hyperlink" Target="https://www.sciencedirect.com/science/article/pii/S0168851019300399" TargetMode="External"/><Relationship Id="rId9" Type="http://schemas.openxmlformats.org/officeDocument/2006/relationships/hyperlink" Target="https://www.semanticscholar.org/paper/Barriers-and-Enablers-to-Accessing-Mental-Health-A-Whittle-Fisher/24a6e8f104c78ccc69bd72d2a4c10bd406944dd9" TargetMode="External"/><Relationship Id="rId14" Type="http://schemas.openxmlformats.org/officeDocument/2006/relationships/hyperlink" Target="https://www.researchgate.net/publication/259115277_Addressing_the_Mental_Health_Needs_of_Pregnant_and_Parenting_Adolescents" TargetMode="External"/><Relationship Id="rId22" Type="http://schemas.openxmlformats.org/officeDocument/2006/relationships/hyperlink" Target="https://citeseerx.ist.psu.edu/viewdoc/download?doi=10.1.1.852.705&amp;rep=rep1&amp;type=pdf" TargetMode="External"/><Relationship Id="rId27" Type="http://schemas.openxmlformats.org/officeDocument/2006/relationships/hyperlink" Target="https://www.sciencedirect.com/science/article/pii/S1054139X1730407X" TargetMode="External"/><Relationship Id="rId30" Type="http://schemas.openxmlformats.org/officeDocument/2006/relationships/hyperlink" Target="https://spiral.imperial.ac.uk/handle/10044/1/65359" TargetMode="External"/><Relationship Id="rId35" Type="http://schemas.openxmlformats.org/officeDocument/2006/relationships/hyperlink" Target="https://spiral.imperial.ac.uk/handle/10044/1/67133" TargetMode="External"/><Relationship Id="rId43" Type="http://schemas.openxmlformats.org/officeDocument/2006/relationships/hyperlink" Target="https://bmcpsychiatry.biomedcentral.com/articles/10.1186/1471-244X-10-113" TargetMode="External"/><Relationship Id="rId8" Type="http://schemas.openxmlformats.org/officeDocument/2006/relationships/hyperlink" Target="https://pubmed.ncbi.nlm.nih.gov/27965378/" TargetMode="External"/><Relationship Id="rId3" Type="http://schemas.openxmlformats.org/officeDocument/2006/relationships/hyperlink" Target="https://www.sciencedirect.com/science/article/pii/S0168851019300399" TargetMode="External"/><Relationship Id="rId12" Type="http://schemas.openxmlformats.org/officeDocument/2006/relationships/hyperlink" Target="https://www.researchgate.net/publication/259115277_Addressing_the_Mental_Health_Needs_of_Pregnant_and_Parenting_Adolescents" TargetMode="External"/><Relationship Id="rId17" Type="http://schemas.openxmlformats.org/officeDocument/2006/relationships/hyperlink" Target="https://www.researchgate.net/publication/272843818_Effectiveness_of_Health_System_Services_and_Programs_for_Youth_to_Adult_Transitions_in_Mental_Health_Care_A_Systematic_Review_of_Academic_Literature" TargetMode="External"/><Relationship Id="rId25" Type="http://schemas.openxmlformats.org/officeDocument/2006/relationships/hyperlink" Target="https://www.sciencedirect.com/science/article/pii/S1054139X1730407X" TargetMode="External"/><Relationship Id="rId33" Type="http://schemas.openxmlformats.org/officeDocument/2006/relationships/hyperlink" Target="https://www.academia.edu/download/43305967/Rural_Mental_Health_and_Psychological_Tr20160303-21848-1iq9u62.pdf" TargetMode="External"/><Relationship Id="rId38" Type="http://schemas.openxmlformats.org/officeDocument/2006/relationships/hyperlink" Target="https://journals.sagepub.com/doi/10.1177/1557988315619469" TargetMode="External"/><Relationship Id="rId46" Type="http://schemas.openxmlformats.org/officeDocument/2006/relationships/printerSettings" Target="../printerSettings/printerSettings5.bin"/><Relationship Id="rId20" Type="http://schemas.openxmlformats.org/officeDocument/2006/relationships/hyperlink" Target="https://eprints.lancs.ac.uk/id/eprint/133896/1/JARID_Ethnicity_and_Health_Manuscript_PURE.pdf" TargetMode="External"/><Relationship Id="rId41" Type="http://schemas.openxmlformats.org/officeDocument/2006/relationships/hyperlink" Target="https://www.researchgate.net/publication/327162702_Pathways_to_mental_health_services_for_young_people_a_systematic_review"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ncbi.nlm.nih.gov/pmc/articles/PMC5192088/" TargetMode="External"/><Relationship Id="rId13" Type="http://schemas.openxmlformats.org/officeDocument/2006/relationships/hyperlink" Target="https://www.researchgate.net/publication/327162702_Pathways_to_mental_health_services_for_young_people_a_systematic_review" TargetMode="External"/><Relationship Id="rId18" Type="http://schemas.openxmlformats.org/officeDocument/2006/relationships/hyperlink" Target="https://www.researchgate.net/publication/51768473_3Avoiding_the_'twilight_zone'_Recommendations_for_the_transition_of_services_from_adolescence_to_adulthood_for_young_people_with_ADHD" TargetMode="External"/><Relationship Id="rId26" Type="http://schemas.openxmlformats.org/officeDocument/2006/relationships/table" Target="../tables/table2.xml"/><Relationship Id="rId3" Type="http://schemas.openxmlformats.org/officeDocument/2006/relationships/hyperlink" Target="https://citeseerx.ist.psu.edu/viewdoc/download?doi=10.1.1.852.705&amp;rep=rep1&amp;type=pdf" TargetMode="External"/><Relationship Id="rId21" Type="http://schemas.openxmlformats.org/officeDocument/2006/relationships/hyperlink" Target="https://www.ncbi.nlm.nih.gov/pmc/articles/PMC3876179/" TargetMode="External"/><Relationship Id="rId7" Type="http://schemas.openxmlformats.org/officeDocument/2006/relationships/hyperlink" Target="https://www.ncbi.nlm.nih.gov/pmc/articles/PMC5192088/" TargetMode="External"/><Relationship Id="rId12" Type="http://schemas.openxmlformats.org/officeDocument/2006/relationships/hyperlink" Target="https://www.researchgate.net/publication/272843818_Effectiveness_of_Health_System_Services_and_Programs_for_Youth_to_Adult_Transitions_in_Mental_Health_Care_A_Systematic_Review_of_Academic_Literature" TargetMode="External"/><Relationship Id="rId17" Type="http://schemas.openxmlformats.org/officeDocument/2006/relationships/hyperlink" Target="https://spiral.imperial.ac.uk/handle/10044/1/67133" TargetMode="External"/><Relationship Id="rId25" Type="http://schemas.openxmlformats.org/officeDocument/2006/relationships/printerSettings" Target="../printerSettings/printerSettings6.bin"/><Relationship Id="rId2" Type="http://schemas.openxmlformats.org/officeDocument/2006/relationships/hyperlink" Target="https://citeseerx.ist.psu.edu/viewdoc/download?doi=10.1.1.852.705&amp;rep=rep1&amp;type=pdf" TargetMode="External"/><Relationship Id="rId16" Type="http://schemas.openxmlformats.org/officeDocument/2006/relationships/hyperlink" Target="https://spiral.imperial.ac.uk/handle/10044/1/67133" TargetMode="External"/><Relationship Id="rId20" Type="http://schemas.openxmlformats.org/officeDocument/2006/relationships/hyperlink" Target="https://www.researchgate.net/publication/51768473_3Avoiding_the_'twilight_zone'_Recommendations_for_the_transition_of_services_from_adolescence_to_adulthood_for_young_people_with_ADHD" TargetMode="External"/><Relationship Id="rId1" Type="http://schemas.openxmlformats.org/officeDocument/2006/relationships/hyperlink" Target="https://www.sciencedirect.com/science/article/pii/S0168851019300399" TargetMode="External"/><Relationship Id="rId6" Type="http://schemas.openxmlformats.org/officeDocument/2006/relationships/hyperlink" Target="https://journals.sagepub.com/doi/full/10.1177/0706743717694166" TargetMode="External"/><Relationship Id="rId11" Type="http://schemas.openxmlformats.org/officeDocument/2006/relationships/hyperlink" Target="https://www.researchgate.net/publication/272843818_Effectiveness_of_Health_System_Services_and_Programs_for_Youth_to_Adult_Transitions_in_Mental_Health_Care_A_Systematic_Review_of_Academic_Literature" TargetMode="External"/><Relationship Id="rId24" Type="http://schemas.openxmlformats.org/officeDocument/2006/relationships/hyperlink" Target="http://www.psychiatria-danubina.com/UserDocsImages/pdf/dnb_vol25%20Suppl%202_no/dnb_vol25_noSuppl%202_295.pdf" TargetMode="External"/><Relationship Id="rId5" Type="http://schemas.openxmlformats.org/officeDocument/2006/relationships/hyperlink" Target="https://journals.sagepub.com/doi/full/10.1177/0706743717694166" TargetMode="External"/><Relationship Id="rId15" Type="http://schemas.openxmlformats.org/officeDocument/2006/relationships/hyperlink" Target="https://www.researchgate.net/publication/327162702_Pathways_to_mental_health_services_for_young_people_a_systematic_review" TargetMode="External"/><Relationship Id="rId23" Type="http://schemas.openxmlformats.org/officeDocument/2006/relationships/hyperlink" Target="https://www.ncbi.nlm.nih.gov/pmc/articles/PMC3876179/" TargetMode="External"/><Relationship Id="rId10" Type="http://schemas.openxmlformats.org/officeDocument/2006/relationships/hyperlink" Target="https://www.researchgate.net/publication/272843818_Effectiveness_of_Health_System_Services_and_Programs_for_Youth_to_Adult_Transitions_in_Mental_Health_Care_A_Systematic_Review_of_Academic_Literature" TargetMode="External"/><Relationship Id="rId19" Type="http://schemas.openxmlformats.org/officeDocument/2006/relationships/hyperlink" Target="https://www.researchgate.net/publication/51768473_3Avoiding_the_'twilight_zone'_Recommendations_for_the_transition_of_services_from_adolescence_to_adulthood_for_young_people_with_ADHD" TargetMode="External"/><Relationship Id="rId4" Type="http://schemas.openxmlformats.org/officeDocument/2006/relationships/hyperlink" Target="https://pubmed.ncbi.nlm.nih.gov/24164052/" TargetMode="External"/><Relationship Id="rId9" Type="http://schemas.openxmlformats.org/officeDocument/2006/relationships/hyperlink" Target="https://www.researchgate.net/publication/329251686_Triage_of_children_with_mental_health_difficulties_presenting_in_ae_in_a_general_hospital" TargetMode="External"/><Relationship Id="rId14" Type="http://schemas.openxmlformats.org/officeDocument/2006/relationships/hyperlink" Target="https://www.researchgate.net/publication/327162702_Pathways_to_mental_health_services_for_young_people_a_systematic_review" TargetMode="External"/><Relationship Id="rId22" Type="http://schemas.openxmlformats.org/officeDocument/2006/relationships/hyperlink" Target="https://www.ncbi.nlm.nih.gov/pmc/articles/PMC38761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1ED32-5971-4EB9-9AC1-AD4636FA6260}">
  <sheetPr>
    <tabColor theme="4" tint="0.39997558519241921"/>
  </sheetPr>
  <dimension ref="A1:C27"/>
  <sheetViews>
    <sheetView tabSelected="1" zoomScale="85" zoomScaleNormal="85" workbookViewId="0">
      <selection activeCell="O3" sqref="O3"/>
    </sheetView>
  </sheetViews>
  <sheetFormatPr defaultColWidth="9.109375" defaultRowHeight="14.4" x14ac:dyDescent="0.3"/>
  <cols>
    <col min="1" max="1" width="96.77734375" style="2" customWidth="1"/>
    <col min="2" max="16384" width="9.109375" style="2"/>
  </cols>
  <sheetData>
    <row r="1" spans="1:3" x14ac:dyDescent="0.3">
      <c r="A1" s="180"/>
      <c r="B1" s="180"/>
      <c r="C1" s="180"/>
    </row>
    <row r="2" spans="1:3" x14ac:dyDescent="0.3">
      <c r="A2" s="180"/>
      <c r="B2" s="180"/>
      <c r="C2" s="180"/>
    </row>
    <row r="3" spans="1:3" x14ac:dyDescent="0.3">
      <c r="A3" s="180"/>
      <c r="B3" s="180"/>
      <c r="C3" s="180"/>
    </row>
    <row r="4" spans="1:3" x14ac:dyDescent="0.3">
      <c r="A4" s="180"/>
      <c r="B4" s="180"/>
      <c r="C4" s="180"/>
    </row>
    <row r="5" spans="1:3" x14ac:dyDescent="0.3">
      <c r="A5" s="180"/>
      <c r="B5" s="180"/>
      <c r="C5" s="180"/>
    </row>
    <row r="6" spans="1:3" x14ac:dyDescent="0.3">
      <c r="A6" s="180"/>
      <c r="B6" s="180"/>
      <c r="C6" s="180"/>
    </row>
    <row r="7" spans="1:3" x14ac:dyDescent="0.3">
      <c r="A7" s="180"/>
      <c r="B7" s="180"/>
      <c r="C7" s="180"/>
    </row>
    <row r="8" spans="1:3" x14ac:dyDescent="0.3">
      <c r="A8" s="180"/>
      <c r="B8" s="180"/>
      <c r="C8" s="180"/>
    </row>
    <row r="9" spans="1:3" x14ac:dyDescent="0.3">
      <c r="A9" s="180"/>
      <c r="B9" s="180"/>
      <c r="C9" s="180"/>
    </row>
    <row r="10" spans="1:3" ht="46.5" customHeight="1" x14ac:dyDescent="0.45">
      <c r="A10" s="276" t="s">
        <v>3675</v>
      </c>
      <c r="B10" s="276"/>
      <c r="C10" s="276"/>
    </row>
    <row r="11" spans="1:3" ht="37.5" customHeight="1" x14ac:dyDescent="0.35">
      <c r="A11" s="278" t="s">
        <v>4308</v>
      </c>
      <c r="B11" s="278"/>
      <c r="C11" s="278"/>
    </row>
    <row r="12" spans="1:3" ht="18" x14ac:dyDescent="0.35">
      <c r="A12" s="274"/>
      <c r="B12" s="180"/>
      <c r="C12" s="180"/>
    </row>
    <row r="13" spans="1:3" ht="57" customHeight="1" x14ac:dyDescent="0.3">
      <c r="A13" s="279" t="s">
        <v>4309</v>
      </c>
      <c r="B13" s="279"/>
      <c r="C13" s="279"/>
    </row>
    <row r="14" spans="1:3" ht="9.75" customHeight="1" x14ac:dyDescent="0.3">
      <c r="A14" s="279"/>
      <c r="B14" s="279"/>
      <c r="C14" s="279"/>
    </row>
    <row r="15" spans="1:3" ht="54" x14ac:dyDescent="0.35">
      <c r="A15" s="274" t="s">
        <v>3823</v>
      </c>
      <c r="B15" s="180"/>
      <c r="C15" s="180"/>
    </row>
    <row r="16" spans="1:3" ht="18" x14ac:dyDescent="0.35">
      <c r="A16" s="275"/>
      <c r="B16" s="180"/>
      <c r="C16" s="180"/>
    </row>
    <row r="17" spans="1:3" ht="15.6" x14ac:dyDescent="0.3">
      <c r="A17" s="245" t="s">
        <v>4227</v>
      </c>
      <c r="B17" s="180"/>
      <c r="C17" s="180"/>
    </row>
    <row r="18" spans="1:3" ht="15.6" x14ac:dyDescent="0.3">
      <c r="A18" s="245"/>
      <c r="B18" s="180"/>
      <c r="C18" s="180"/>
    </row>
    <row r="19" spans="1:3" ht="15.6" x14ac:dyDescent="0.3">
      <c r="A19" s="245" t="s">
        <v>4288</v>
      </c>
      <c r="B19" s="180"/>
      <c r="C19" s="180"/>
    </row>
    <row r="20" spans="1:3" x14ac:dyDescent="0.3">
      <c r="A20" s="180"/>
      <c r="B20" s="180"/>
      <c r="C20" s="180"/>
    </row>
    <row r="21" spans="1:3" ht="30" customHeight="1" x14ac:dyDescent="0.3">
      <c r="A21" s="280" t="s">
        <v>4228</v>
      </c>
      <c r="B21" s="280"/>
      <c r="C21" s="280"/>
    </row>
    <row r="22" spans="1:3" x14ac:dyDescent="0.3">
      <c r="A22" s="180"/>
      <c r="B22" s="180"/>
      <c r="C22" s="180"/>
    </row>
    <row r="23" spans="1:3" x14ac:dyDescent="0.3">
      <c r="A23" s="277"/>
      <c r="B23" s="180"/>
      <c r="C23" s="180"/>
    </row>
    <row r="24" spans="1:3" x14ac:dyDescent="0.3">
      <c r="A24" s="277"/>
      <c r="B24" s="180"/>
      <c r="C24" s="180"/>
    </row>
    <row r="25" spans="1:3" x14ac:dyDescent="0.3">
      <c r="A25" s="277"/>
      <c r="B25" s="180"/>
      <c r="C25" s="180"/>
    </row>
    <row r="26" spans="1:3" x14ac:dyDescent="0.3">
      <c r="A26" s="277"/>
      <c r="B26" s="180"/>
      <c r="C26" s="180"/>
    </row>
    <row r="27" spans="1:3" x14ac:dyDescent="0.3">
      <c r="A27" s="277"/>
      <c r="B27" s="180"/>
      <c r="C27" s="180"/>
    </row>
  </sheetData>
  <mergeCells count="5">
    <mergeCell ref="A10:C10"/>
    <mergeCell ref="A23:A27"/>
    <mergeCell ref="A11:C11"/>
    <mergeCell ref="A13:C14"/>
    <mergeCell ref="A21:C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97DB-8070-4725-9DD4-27E35B54EE2D}">
  <sheetPr>
    <tabColor theme="0" tint="-0.249977111117893"/>
  </sheetPr>
  <dimension ref="A1:AA51"/>
  <sheetViews>
    <sheetView topLeftCell="E1" zoomScale="50" zoomScaleNormal="50" workbookViewId="0">
      <selection activeCell="E1" sqref="E1"/>
    </sheetView>
  </sheetViews>
  <sheetFormatPr defaultColWidth="9.109375" defaultRowHeight="17.399999999999999" x14ac:dyDescent="0.35"/>
  <cols>
    <col min="1" max="3" width="9.109375" style="54" hidden="1" customWidth="1"/>
    <col min="4" max="4" width="12.109375" style="54" hidden="1" customWidth="1"/>
    <col min="5" max="5" width="25.77734375" style="54" customWidth="1"/>
    <col min="6" max="6" width="19.44140625" style="135" customWidth="1"/>
    <col min="7" max="7" width="59.33203125" style="107" customWidth="1"/>
    <col min="8" max="8" width="18.33203125" style="54" customWidth="1"/>
    <col min="9" max="9" width="12.33203125" style="54" customWidth="1"/>
    <col min="10" max="10" width="11.77734375" style="54" bestFit="1" customWidth="1"/>
    <col min="11" max="11" width="39.44140625" style="54" hidden="1" customWidth="1"/>
    <col min="12" max="12" width="27" style="54" customWidth="1"/>
    <col min="13" max="13" width="23.44140625" style="110" customWidth="1"/>
    <col min="14" max="14" width="46.6640625" style="96" customWidth="1"/>
    <col min="15" max="15" width="37.44140625" style="94" customWidth="1"/>
    <col min="16" max="16" width="32.77734375" style="94" customWidth="1"/>
    <col min="17" max="17" width="25.33203125" style="83" customWidth="1"/>
    <col min="18" max="18" width="34.44140625" style="113" customWidth="1"/>
    <col min="19" max="19" width="27.44140625" style="115" customWidth="1"/>
    <col min="20" max="20" width="22.109375" style="115" customWidth="1"/>
    <col min="21" max="21" width="37.44140625" style="115" customWidth="1"/>
    <col min="22" max="22" width="37.44140625" style="93" customWidth="1"/>
    <col min="23" max="23" width="37.44140625" style="97" customWidth="1"/>
    <col min="24" max="24" width="55.77734375" style="89" customWidth="1"/>
    <col min="25" max="25" width="45.33203125" style="197" customWidth="1"/>
    <col min="26" max="26" width="23.44140625" style="135" customWidth="1"/>
    <col min="27" max="27" width="9.109375" style="200"/>
    <col min="28" max="16384" width="9.109375" style="54"/>
  </cols>
  <sheetData>
    <row r="1" spans="1:27" s="150" customFormat="1" ht="90.75" customHeight="1" x14ac:dyDescent="0.3">
      <c r="A1" s="136" t="s">
        <v>3685</v>
      </c>
      <c r="B1" s="136" t="s">
        <v>1884</v>
      </c>
      <c r="C1" s="136" t="s">
        <v>1883</v>
      </c>
      <c r="D1" s="137" t="s">
        <v>3680</v>
      </c>
      <c r="E1" s="183" t="s">
        <v>4250</v>
      </c>
      <c r="F1" s="188" t="s">
        <v>3</v>
      </c>
      <c r="G1" s="184" t="s">
        <v>0</v>
      </c>
      <c r="H1" s="183" t="s">
        <v>1</v>
      </c>
      <c r="I1" s="183" t="s">
        <v>3694</v>
      </c>
      <c r="J1" s="183" t="s">
        <v>3681</v>
      </c>
      <c r="K1" s="183" t="s">
        <v>2</v>
      </c>
      <c r="L1" s="183" t="s">
        <v>3696</v>
      </c>
      <c r="M1" s="185" t="s">
        <v>3682</v>
      </c>
      <c r="N1" s="186" t="s">
        <v>4</v>
      </c>
      <c r="O1" s="184" t="s">
        <v>3683</v>
      </c>
      <c r="P1" s="184" t="s">
        <v>3684</v>
      </c>
      <c r="Q1" s="143" t="s">
        <v>3676</v>
      </c>
      <c r="R1" s="187" t="s">
        <v>3679</v>
      </c>
      <c r="S1" s="146" t="s">
        <v>3833</v>
      </c>
      <c r="T1" s="146" t="s">
        <v>3905</v>
      </c>
      <c r="U1" s="146" t="s">
        <v>3768</v>
      </c>
      <c r="V1" s="148" t="s">
        <v>3911</v>
      </c>
      <c r="W1" s="148" t="s">
        <v>3832</v>
      </c>
      <c r="X1" s="149" t="s">
        <v>3727</v>
      </c>
      <c r="Y1" s="195" t="s">
        <v>3686</v>
      </c>
      <c r="Z1" s="149" t="s">
        <v>3763</v>
      </c>
      <c r="AA1" s="199"/>
    </row>
    <row r="2" spans="1:27" ht="66.75" customHeight="1" x14ac:dyDescent="0.35">
      <c r="A2" s="79"/>
      <c r="B2" s="79"/>
      <c r="C2" s="79"/>
      <c r="D2" s="79">
        <v>1</v>
      </c>
      <c r="E2" s="78" t="s">
        <v>4179</v>
      </c>
      <c r="F2" s="128" t="s">
        <v>3998</v>
      </c>
      <c r="G2" s="101" t="s">
        <v>276</v>
      </c>
      <c r="H2" s="79" t="s">
        <v>277</v>
      </c>
      <c r="I2" s="79" t="s">
        <v>38</v>
      </c>
      <c r="J2" s="79" t="s">
        <v>137</v>
      </c>
      <c r="K2" s="79" t="s">
        <v>278</v>
      </c>
      <c r="L2" s="80" t="s">
        <v>3698</v>
      </c>
      <c r="M2" s="192">
        <v>8</v>
      </c>
      <c r="N2" s="82" t="s">
        <v>3711</v>
      </c>
      <c r="O2" s="127" t="s">
        <v>3821</v>
      </c>
      <c r="P2" s="129" t="s">
        <v>3704</v>
      </c>
      <c r="Q2" s="84" t="s">
        <v>4237</v>
      </c>
      <c r="R2" s="111" t="s">
        <v>3948</v>
      </c>
      <c r="S2" s="114" t="s">
        <v>3903</v>
      </c>
      <c r="T2" s="114" t="s">
        <v>4326</v>
      </c>
      <c r="U2" s="114" t="s">
        <v>3906</v>
      </c>
      <c r="V2" s="85" t="s">
        <v>3914</v>
      </c>
      <c r="W2" s="86" t="s">
        <v>4181</v>
      </c>
      <c r="X2" s="87" t="s">
        <v>3950</v>
      </c>
      <c r="Y2" s="196" t="s">
        <v>3855</v>
      </c>
    </row>
    <row r="3" spans="1:27" ht="63" customHeight="1" x14ac:dyDescent="0.35">
      <c r="A3" s="79"/>
      <c r="B3" s="79"/>
      <c r="C3" s="79"/>
      <c r="D3" s="79"/>
      <c r="E3" s="78" t="s">
        <v>4179</v>
      </c>
      <c r="F3" s="128" t="s">
        <v>3998</v>
      </c>
      <c r="G3" s="101" t="s">
        <v>276</v>
      </c>
      <c r="H3" s="79" t="s">
        <v>277</v>
      </c>
      <c r="I3" s="79" t="s">
        <v>38</v>
      </c>
      <c r="J3" s="79" t="s">
        <v>137</v>
      </c>
      <c r="K3" s="79" t="s">
        <v>278</v>
      </c>
      <c r="L3" s="80" t="s">
        <v>3698</v>
      </c>
      <c r="M3" s="108">
        <v>8</v>
      </c>
      <c r="N3" s="82" t="s">
        <v>3711</v>
      </c>
      <c r="O3" s="127" t="s">
        <v>3821</v>
      </c>
      <c r="P3" s="129" t="s">
        <v>3704</v>
      </c>
      <c r="Q3" s="84" t="s">
        <v>4237</v>
      </c>
      <c r="R3" s="111" t="s">
        <v>3948</v>
      </c>
      <c r="S3" s="114" t="s">
        <v>3903</v>
      </c>
      <c r="T3" s="114" t="s">
        <v>4326</v>
      </c>
      <c r="U3" s="114" t="s">
        <v>3907</v>
      </c>
      <c r="V3" s="85" t="s">
        <v>3914</v>
      </c>
      <c r="W3" s="225"/>
      <c r="X3" s="87" t="s">
        <v>3913</v>
      </c>
      <c r="Y3" s="196" t="s">
        <v>3855</v>
      </c>
    </row>
    <row r="4" spans="1:27" ht="54.75" customHeight="1" x14ac:dyDescent="0.35">
      <c r="A4" s="79"/>
      <c r="B4" s="79"/>
      <c r="C4" s="79"/>
      <c r="D4" s="79"/>
      <c r="E4" s="78" t="s">
        <v>4179</v>
      </c>
      <c r="F4" s="128" t="s">
        <v>3998</v>
      </c>
      <c r="G4" s="101" t="s">
        <v>276</v>
      </c>
      <c r="H4" s="79" t="s">
        <v>277</v>
      </c>
      <c r="I4" s="79" t="s">
        <v>38</v>
      </c>
      <c r="J4" s="79" t="s">
        <v>137</v>
      </c>
      <c r="K4" s="79" t="s">
        <v>278</v>
      </c>
      <c r="L4" s="80" t="s">
        <v>3698</v>
      </c>
      <c r="M4" s="108">
        <v>8</v>
      </c>
      <c r="N4" s="82" t="s">
        <v>3711</v>
      </c>
      <c r="O4" s="127" t="s">
        <v>3821</v>
      </c>
      <c r="P4" s="129" t="s">
        <v>3704</v>
      </c>
      <c r="Q4" s="84" t="s">
        <v>4237</v>
      </c>
      <c r="R4" s="111" t="s">
        <v>3948</v>
      </c>
      <c r="S4" s="114" t="s">
        <v>3903</v>
      </c>
      <c r="T4" s="114" t="s">
        <v>3856</v>
      </c>
      <c r="U4" s="114" t="s">
        <v>3909</v>
      </c>
      <c r="V4" s="85" t="s">
        <v>3914</v>
      </c>
      <c r="W4" s="225"/>
      <c r="X4" s="87" t="s">
        <v>4180</v>
      </c>
      <c r="Y4" s="196" t="s">
        <v>3855</v>
      </c>
    </row>
    <row r="5" spans="1:27" ht="64.5" customHeight="1" x14ac:dyDescent="0.35">
      <c r="A5" s="79"/>
      <c r="B5" s="79"/>
      <c r="C5" s="79"/>
      <c r="D5" s="79"/>
      <c r="E5" s="78" t="s">
        <v>4179</v>
      </c>
      <c r="F5" s="128" t="s">
        <v>3998</v>
      </c>
      <c r="G5" s="101" t="s">
        <v>276</v>
      </c>
      <c r="H5" s="79" t="s">
        <v>277</v>
      </c>
      <c r="I5" s="79" t="s">
        <v>38</v>
      </c>
      <c r="J5" s="79" t="s">
        <v>137</v>
      </c>
      <c r="K5" s="79" t="s">
        <v>278</v>
      </c>
      <c r="L5" s="80" t="s">
        <v>3698</v>
      </c>
      <c r="M5" s="108">
        <v>8</v>
      </c>
      <c r="N5" s="82" t="s">
        <v>3711</v>
      </c>
      <c r="O5" s="127" t="s">
        <v>3821</v>
      </c>
      <c r="P5" s="129" t="s">
        <v>3704</v>
      </c>
      <c r="Q5" s="84" t="s">
        <v>4237</v>
      </c>
      <c r="R5" s="111" t="s">
        <v>3948</v>
      </c>
      <c r="S5" s="114" t="s">
        <v>3903</v>
      </c>
      <c r="T5" s="114" t="s">
        <v>3770</v>
      </c>
      <c r="U5" s="114" t="s">
        <v>3908</v>
      </c>
      <c r="V5" s="85" t="s">
        <v>3914</v>
      </c>
      <c r="W5" s="225"/>
      <c r="X5" s="87" t="s">
        <v>3912</v>
      </c>
      <c r="Y5" s="196" t="s">
        <v>3855</v>
      </c>
    </row>
    <row r="6" spans="1:27" ht="69" customHeight="1" x14ac:dyDescent="0.35">
      <c r="A6" s="79"/>
      <c r="B6" s="79"/>
      <c r="C6" s="79"/>
      <c r="D6" s="79"/>
      <c r="E6" s="78" t="s">
        <v>4178</v>
      </c>
      <c r="F6" s="128" t="s">
        <v>3999</v>
      </c>
      <c r="G6" s="101" t="s">
        <v>280</v>
      </c>
      <c r="H6" s="79" t="s">
        <v>281</v>
      </c>
      <c r="I6" s="79" t="s">
        <v>9</v>
      </c>
      <c r="J6" s="79" t="s">
        <v>282</v>
      </c>
      <c r="K6" s="79" t="s">
        <v>283</v>
      </c>
      <c r="L6" s="80" t="s">
        <v>3698</v>
      </c>
      <c r="M6" s="108">
        <v>2</v>
      </c>
      <c r="N6" s="82" t="s">
        <v>285</v>
      </c>
      <c r="O6" s="127" t="s">
        <v>4184</v>
      </c>
      <c r="P6" s="129" t="s">
        <v>3704</v>
      </c>
      <c r="Q6" s="83" t="s">
        <v>4238</v>
      </c>
      <c r="R6" s="111" t="s">
        <v>3700</v>
      </c>
      <c r="S6" s="114" t="s">
        <v>3903</v>
      </c>
      <c r="T6" s="116"/>
      <c r="U6" s="116"/>
      <c r="V6" s="85" t="s">
        <v>3914</v>
      </c>
      <c r="W6" s="225"/>
      <c r="X6" s="87" t="s">
        <v>4221</v>
      </c>
      <c r="Y6" s="196" t="s">
        <v>4185</v>
      </c>
    </row>
    <row r="7" spans="1:27" ht="68.25" customHeight="1" x14ac:dyDescent="0.35">
      <c r="A7" s="79"/>
      <c r="B7" s="79"/>
      <c r="C7" s="79"/>
      <c r="D7" s="79">
        <v>1</v>
      </c>
      <c r="E7" s="78" t="s">
        <v>4178</v>
      </c>
      <c r="F7" s="128" t="s">
        <v>3999</v>
      </c>
      <c r="G7" s="101" t="s">
        <v>280</v>
      </c>
      <c r="H7" s="79" t="s">
        <v>281</v>
      </c>
      <c r="I7" s="79" t="s">
        <v>9</v>
      </c>
      <c r="J7" s="79" t="s">
        <v>282</v>
      </c>
      <c r="K7" s="79" t="s">
        <v>283</v>
      </c>
      <c r="L7" s="80" t="s">
        <v>3698</v>
      </c>
      <c r="M7" s="108">
        <v>2</v>
      </c>
      <c r="N7" s="82" t="s">
        <v>285</v>
      </c>
      <c r="O7" s="127" t="s">
        <v>4183</v>
      </c>
      <c r="P7" s="129" t="s">
        <v>3704</v>
      </c>
      <c r="Q7" s="84" t="s">
        <v>4237</v>
      </c>
      <c r="R7" s="111" t="s">
        <v>3948</v>
      </c>
      <c r="S7" s="114" t="s">
        <v>3903</v>
      </c>
      <c r="T7" s="116"/>
      <c r="U7" s="116"/>
      <c r="V7" s="85" t="s">
        <v>3914</v>
      </c>
      <c r="W7" s="86" t="s">
        <v>4182</v>
      </c>
      <c r="X7" s="87" t="s">
        <v>4222</v>
      </c>
      <c r="Y7" s="196" t="s">
        <v>4185</v>
      </c>
      <c r="Z7" s="194"/>
    </row>
    <row r="8" spans="1:27" ht="52.5" customHeight="1" x14ac:dyDescent="0.35">
      <c r="A8" s="79"/>
      <c r="B8" s="79"/>
      <c r="C8" s="79"/>
      <c r="D8" s="79"/>
      <c r="E8" s="78" t="s">
        <v>4003</v>
      </c>
      <c r="F8" s="128" t="s">
        <v>4000</v>
      </c>
      <c r="G8" s="101" t="s">
        <v>480</v>
      </c>
      <c r="H8" s="79" t="s">
        <v>4191</v>
      </c>
      <c r="I8" s="79" t="s">
        <v>251</v>
      </c>
      <c r="J8" s="88" t="s">
        <v>294</v>
      </c>
      <c r="K8" s="79"/>
      <c r="L8" s="80" t="s">
        <v>4004</v>
      </c>
      <c r="M8" s="109">
        <v>2</v>
      </c>
      <c r="N8" s="82" t="s">
        <v>4005</v>
      </c>
      <c r="O8" s="127" t="s">
        <v>4186</v>
      </c>
      <c r="P8" s="129" t="s">
        <v>3953</v>
      </c>
      <c r="Q8" s="83" t="s">
        <v>4238</v>
      </c>
      <c r="R8" s="111" t="s">
        <v>3719</v>
      </c>
      <c r="S8" s="114" t="s">
        <v>3915</v>
      </c>
      <c r="T8" s="114" t="s">
        <v>3856</v>
      </c>
      <c r="U8" s="114" t="s">
        <v>4255</v>
      </c>
      <c r="V8" s="85" t="s">
        <v>3914</v>
      </c>
      <c r="W8" s="86" t="s">
        <v>3920</v>
      </c>
      <c r="X8" s="89" t="s">
        <v>3917</v>
      </c>
    </row>
    <row r="9" spans="1:27" ht="57" customHeight="1" x14ac:dyDescent="0.35">
      <c r="A9" s="79"/>
      <c r="B9" s="79"/>
      <c r="C9" s="79"/>
      <c r="D9" s="79"/>
      <c r="E9" s="78" t="s">
        <v>4003</v>
      </c>
      <c r="F9" s="128" t="s">
        <v>4000</v>
      </c>
      <c r="G9" s="101" t="s">
        <v>480</v>
      </c>
      <c r="H9" s="79" t="s">
        <v>4191</v>
      </c>
      <c r="I9" s="79" t="s">
        <v>251</v>
      </c>
      <c r="J9" s="88" t="s">
        <v>294</v>
      </c>
      <c r="K9" s="79"/>
      <c r="L9" s="80" t="s">
        <v>4004</v>
      </c>
      <c r="M9" s="109">
        <v>2</v>
      </c>
      <c r="N9" s="82" t="s">
        <v>4006</v>
      </c>
      <c r="O9" s="127" t="s">
        <v>4186</v>
      </c>
      <c r="P9" s="129" t="s">
        <v>3858</v>
      </c>
      <c r="Q9" s="83" t="s">
        <v>4238</v>
      </c>
      <c r="R9" s="111" t="s">
        <v>3719</v>
      </c>
      <c r="S9" s="114" t="s">
        <v>3915</v>
      </c>
      <c r="T9" s="114" t="s">
        <v>4326</v>
      </c>
      <c r="U9" s="114" t="s">
        <v>3919</v>
      </c>
      <c r="V9" s="85" t="s">
        <v>3914</v>
      </c>
      <c r="W9" s="86" t="s">
        <v>3920</v>
      </c>
      <c r="X9" s="89" t="s">
        <v>3918</v>
      </c>
    </row>
    <row r="10" spans="1:27" ht="79.5" customHeight="1" x14ac:dyDescent="0.35">
      <c r="A10" s="79"/>
      <c r="B10" s="79"/>
      <c r="C10" s="79"/>
      <c r="D10" s="79"/>
      <c r="E10" s="78" t="s">
        <v>4002</v>
      </c>
      <c r="F10" s="128" t="s">
        <v>4001</v>
      </c>
      <c r="G10" s="101" t="s">
        <v>504</v>
      </c>
      <c r="H10" s="79" t="s">
        <v>505</v>
      </c>
      <c r="I10" s="79" t="s">
        <v>9</v>
      </c>
      <c r="J10" s="79" t="s">
        <v>506</v>
      </c>
      <c r="K10" s="79" t="s">
        <v>507</v>
      </c>
      <c r="L10" s="80" t="s">
        <v>3697</v>
      </c>
      <c r="M10" s="109">
        <v>10</v>
      </c>
      <c r="N10" s="82" t="s">
        <v>509</v>
      </c>
      <c r="O10" s="127" t="s">
        <v>3761</v>
      </c>
      <c r="P10" s="129" t="s">
        <v>3689</v>
      </c>
      <c r="Q10" s="83" t="s">
        <v>4235</v>
      </c>
      <c r="R10" s="112" t="s">
        <v>3779</v>
      </c>
      <c r="S10" s="114" t="s">
        <v>4082</v>
      </c>
      <c r="T10" s="116"/>
      <c r="U10" s="116"/>
      <c r="V10" s="85" t="s">
        <v>3914</v>
      </c>
      <c r="W10" s="225"/>
      <c r="X10" s="89" t="s">
        <v>3931</v>
      </c>
    </row>
    <row r="11" spans="1:27" ht="81.75" customHeight="1" x14ac:dyDescent="0.35">
      <c r="A11" s="79"/>
      <c r="B11" s="79"/>
      <c r="C11" s="79"/>
      <c r="D11" s="79"/>
      <c r="E11" s="78" t="s">
        <v>4002</v>
      </c>
      <c r="F11" s="128" t="s">
        <v>4001</v>
      </c>
      <c r="G11" s="101" t="s">
        <v>504</v>
      </c>
      <c r="H11" s="79" t="s">
        <v>505</v>
      </c>
      <c r="I11" s="79" t="s">
        <v>9</v>
      </c>
      <c r="J11" s="79" t="s">
        <v>506</v>
      </c>
      <c r="K11" s="79" t="s">
        <v>507</v>
      </c>
      <c r="L11" s="80" t="s">
        <v>3697</v>
      </c>
      <c r="M11" s="109">
        <v>10</v>
      </c>
      <c r="N11" s="82" t="s">
        <v>509</v>
      </c>
      <c r="O11" s="127" t="s">
        <v>3761</v>
      </c>
      <c r="P11" s="129" t="s">
        <v>3689</v>
      </c>
      <c r="Q11" s="83" t="s">
        <v>4235</v>
      </c>
      <c r="R11" s="112" t="s">
        <v>3779</v>
      </c>
      <c r="S11" s="114" t="s">
        <v>3925</v>
      </c>
      <c r="T11" s="116"/>
      <c r="U11" s="116"/>
      <c r="V11" s="85" t="s">
        <v>3914</v>
      </c>
      <c r="W11" s="225"/>
      <c r="X11" s="89" t="s">
        <v>3930</v>
      </c>
    </row>
    <row r="12" spans="1:27" ht="73.5" customHeight="1" x14ac:dyDescent="0.35">
      <c r="A12" s="79"/>
      <c r="B12" s="79"/>
      <c r="C12" s="79"/>
      <c r="D12" s="79"/>
      <c r="E12" s="78" t="s">
        <v>4002</v>
      </c>
      <c r="F12" s="128" t="s">
        <v>4001</v>
      </c>
      <c r="G12" s="101" t="s">
        <v>504</v>
      </c>
      <c r="H12" s="79" t="s">
        <v>505</v>
      </c>
      <c r="I12" s="79" t="s">
        <v>9</v>
      </c>
      <c r="J12" s="79" t="s">
        <v>506</v>
      </c>
      <c r="K12" s="79" t="s">
        <v>507</v>
      </c>
      <c r="L12" s="80" t="s">
        <v>3697</v>
      </c>
      <c r="M12" s="109">
        <v>10</v>
      </c>
      <c r="N12" s="82" t="s">
        <v>509</v>
      </c>
      <c r="O12" s="127" t="s">
        <v>3761</v>
      </c>
      <c r="P12" s="129" t="s">
        <v>3689</v>
      </c>
      <c r="Q12" s="83" t="s">
        <v>4235</v>
      </c>
      <c r="R12" s="112" t="s">
        <v>3779</v>
      </c>
      <c r="S12" s="114" t="s">
        <v>3901</v>
      </c>
      <c r="T12" s="114" t="s">
        <v>3770</v>
      </c>
      <c r="U12" s="114" t="s">
        <v>3928</v>
      </c>
      <c r="V12" s="90" t="s">
        <v>3927</v>
      </c>
      <c r="W12" s="225"/>
      <c r="X12" s="89" t="s">
        <v>3929</v>
      </c>
    </row>
    <row r="13" spans="1:27" ht="77.25" customHeight="1" x14ac:dyDescent="0.35">
      <c r="A13" s="79"/>
      <c r="B13" s="79"/>
      <c r="C13" s="79"/>
      <c r="D13" s="79"/>
      <c r="E13" s="78" t="s">
        <v>4002</v>
      </c>
      <c r="F13" s="128" t="s">
        <v>4001</v>
      </c>
      <c r="G13" s="101" t="s">
        <v>504</v>
      </c>
      <c r="H13" s="79" t="s">
        <v>505</v>
      </c>
      <c r="I13" s="79" t="s">
        <v>9</v>
      </c>
      <c r="J13" s="79" t="s">
        <v>506</v>
      </c>
      <c r="K13" s="79" t="s">
        <v>507</v>
      </c>
      <c r="L13" s="80" t="s">
        <v>3697</v>
      </c>
      <c r="M13" s="109">
        <v>10</v>
      </c>
      <c r="N13" s="82" t="s">
        <v>509</v>
      </c>
      <c r="O13" s="127" t="s">
        <v>3761</v>
      </c>
      <c r="P13" s="129" t="s">
        <v>3689</v>
      </c>
      <c r="Q13" s="83" t="s">
        <v>4235</v>
      </c>
      <c r="R13" s="112" t="s">
        <v>3779</v>
      </c>
      <c r="S13" s="114" t="s">
        <v>3926</v>
      </c>
      <c r="T13" s="116"/>
      <c r="U13" s="116"/>
      <c r="V13" s="85" t="s">
        <v>3914</v>
      </c>
      <c r="W13" s="86" t="s">
        <v>3924</v>
      </c>
      <c r="X13" s="87" t="s">
        <v>3932</v>
      </c>
      <c r="Y13" s="196"/>
    </row>
    <row r="14" spans="1:27" ht="66" customHeight="1" x14ac:dyDescent="0.35">
      <c r="A14" s="79"/>
      <c r="B14" s="79"/>
      <c r="C14" s="79"/>
      <c r="D14" s="79"/>
      <c r="E14" s="78" t="s">
        <v>4007</v>
      </c>
      <c r="F14" s="128" t="s">
        <v>4008</v>
      </c>
      <c r="G14" s="101" t="s">
        <v>570</v>
      </c>
      <c r="H14" s="79" t="s">
        <v>571</v>
      </c>
      <c r="I14" s="79" t="s">
        <v>9</v>
      </c>
      <c r="J14" s="79" t="s">
        <v>572</v>
      </c>
      <c r="K14" s="79" t="s">
        <v>573</v>
      </c>
      <c r="L14" s="80" t="s">
        <v>3698</v>
      </c>
      <c r="M14" s="108">
        <v>1</v>
      </c>
      <c r="N14" s="82" t="s">
        <v>575</v>
      </c>
      <c r="O14" s="127" t="s">
        <v>3952</v>
      </c>
      <c r="P14" s="129" t="s">
        <v>3953</v>
      </c>
      <c r="Q14" s="83" t="s">
        <v>4238</v>
      </c>
      <c r="R14" s="111" t="s">
        <v>3719</v>
      </c>
      <c r="S14" s="114" t="s">
        <v>3985</v>
      </c>
      <c r="T14" s="114" t="s">
        <v>3770</v>
      </c>
      <c r="U14" s="114" t="s">
        <v>3949</v>
      </c>
      <c r="V14" s="85" t="s">
        <v>3914</v>
      </c>
      <c r="W14" s="86" t="s">
        <v>3788</v>
      </c>
      <c r="X14" s="89" t="s">
        <v>3933</v>
      </c>
      <c r="Y14" s="197" t="s">
        <v>3902</v>
      </c>
    </row>
    <row r="15" spans="1:27" ht="56.25" customHeight="1" x14ac:dyDescent="0.35">
      <c r="A15" s="79"/>
      <c r="B15" s="79"/>
      <c r="C15" s="79"/>
      <c r="D15" s="79"/>
      <c r="E15" s="78" t="s">
        <v>4009</v>
      </c>
      <c r="F15" s="128" t="s">
        <v>4077</v>
      </c>
      <c r="G15" s="101" t="s">
        <v>596</v>
      </c>
      <c r="H15" s="79" t="s">
        <v>597</v>
      </c>
      <c r="I15" s="79" t="s">
        <v>9</v>
      </c>
      <c r="J15" s="79" t="s">
        <v>598</v>
      </c>
      <c r="K15" s="79" t="s">
        <v>599</v>
      </c>
      <c r="L15" s="80" t="s">
        <v>3697</v>
      </c>
      <c r="M15" s="108">
        <v>3</v>
      </c>
      <c r="N15" s="82" t="s">
        <v>601</v>
      </c>
      <c r="O15" s="127" t="s">
        <v>3941</v>
      </c>
      <c r="P15" s="129" t="s">
        <v>3934</v>
      </c>
      <c r="Q15" s="83" t="s">
        <v>4238</v>
      </c>
      <c r="R15" s="111" t="s">
        <v>3719</v>
      </c>
      <c r="S15" s="114" t="s">
        <v>3942</v>
      </c>
      <c r="T15" s="116"/>
      <c r="U15" s="116"/>
      <c r="V15" s="85" t="s">
        <v>3914</v>
      </c>
      <c r="W15" s="225"/>
      <c r="X15" s="89" t="s">
        <v>3940</v>
      </c>
    </row>
    <row r="16" spans="1:27" ht="44.25" customHeight="1" x14ac:dyDescent="0.35">
      <c r="A16" s="79"/>
      <c r="B16" s="79"/>
      <c r="C16" s="79"/>
      <c r="D16" s="79"/>
      <c r="E16" s="78" t="s">
        <v>4009</v>
      </c>
      <c r="F16" s="128" t="s">
        <v>4077</v>
      </c>
      <c r="G16" s="101" t="s">
        <v>596</v>
      </c>
      <c r="H16" s="79" t="s">
        <v>597</v>
      </c>
      <c r="I16" s="79" t="s">
        <v>9</v>
      </c>
      <c r="J16" s="79" t="s">
        <v>598</v>
      </c>
      <c r="K16" s="79" t="s">
        <v>599</v>
      </c>
      <c r="L16" s="80" t="s">
        <v>3697</v>
      </c>
      <c r="M16" s="108">
        <v>3</v>
      </c>
      <c r="N16" s="82" t="s">
        <v>601</v>
      </c>
      <c r="O16" s="127" t="s">
        <v>3941</v>
      </c>
      <c r="P16" s="129" t="s">
        <v>3934</v>
      </c>
      <c r="Q16" s="83" t="s">
        <v>4238</v>
      </c>
      <c r="R16" s="112" t="s">
        <v>3935</v>
      </c>
      <c r="S16" s="114" t="s">
        <v>3901</v>
      </c>
      <c r="T16" s="114" t="s">
        <v>3770</v>
      </c>
      <c r="U16" s="114" t="s">
        <v>3936</v>
      </c>
      <c r="V16" s="85" t="s">
        <v>3914</v>
      </c>
      <c r="W16" s="225"/>
      <c r="X16" s="89" t="s">
        <v>3939</v>
      </c>
    </row>
    <row r="17" spans="1:27" ht="48.75" customHeight="1" x14ac:dyDescent="0.35">
      <c r="A17" s="79"/>
      <c r="B17" s="79"/>
      <c r="C17" s="79"/>
      <c r="D17" s="79">
        <v>1</v>
      </c>
      <c r="E17" s="78" t="s">
        <v>4009</v>
      </c>
      <c r="F17" s="128" t="s">
        <v>4077</v>
      </c>
      <c r="G17" s="101" t="s">
        <v>596</v>
      </c>
      <c r="H17" s="79" t="s">
        <v>597</v>
      </c>
      <c r="I17" s="79" t="s">
        <v>9</v>
      </c>
      <c r="J17" s="79" t="s">
        <v>598</v>
      </c>
      <c r="K17" s="79" t="s">
        <v>599</v>
      </c>
      <c r="L17" s="80" t="s">
        <v>3697</v>
      </c>
      <c r="M17" s="108">
        <v>3</v>
      </c>
      <c r="N17" s="82" t="s">
        <v>601</v>
      </c>
      <c r="O17" s="127" t="s">
        <v>3941</v>
      </c>
      <c r="P17" s="129" t="s">
        <v>3934</v>
      </c>
      <c r="Q17" s="83" t="s">
        <v>4238</v>
      </c>
      <c r="R17" s="112" t="s">
        <v>3935</v>
      </c>
      <c r="S17" s="114" t="s">
        <v>3901</v>
      </c>
      <c r="T17" s="114" t="s">
        <v>3856</v>
      </c>
      <c r="U17" s="114" t="s">
        <v>3909</v>
      </c>
      <c r="V17" s="90" t="s">
        <v>3937</v>
      </c>
      <c r="W17" s="225"/>
      <c r="X17" s="89" t="s">
        <v>3938</v>
      </c>
    </row>
    <row r="18" spans="1:27" ht="62.25" customHeight="1" x14ac:dyDescent="0.35">
      <c r="A18" s="79"/>
      <c r="B18" s="79"/>
      <c r="C18" s="79"/>
      <c r="D18" s="79"/>
      <c r="E18" s="78" t="s">
        <v>3780</v>
      </c>
      <c r="F18" s="128" t="s">
        <v>4010</v>
      </c>
      <c r="G18" s="101" t="s">
        <v>624</v>
      </c>
      <c r="H18" s="79" t="s">
        <v>625</v>
      </c>
      <c r="I18" s="79" t="s">
        <v>9</v>
      </c>
      <c r="J18" s="79" t="s">
        <v>626</v>
      </c>
      <c r="K18" s="79" t="s">
        <v>627</v>
      </c>
      <c r="L18" s="80" t="s">
        <v>3804</v>
      </c>
      <c r="M18" s="108">
        <v>4</v>
      </c>
      <c r="N18" s="82" t="s">
        <v>629</v>
      </c>
      <c r="O18" s="127" t="s">
        <v>4188</v>
      </c>
      <c r="P18" s="129" t="s">
        <v>3704</v>
      </c>
      <c r="Q18" s="83" t="s">
        <v>4237</v>
      </c>
      <c r="R18" s="112" t="s">
        <v>3876</v>
      </c>
      <c r="S18" s="114" t="s">
        <v>3903</v>
      </c>
      <c r="T18" s="116"/>
      <c r="U18" s="116"/>
      <c r="V18" s="85" t="s">
        <v>3914</v>
      </c>
      <c r="W18" s="225"/>
      <c r="X18" s="89" t="s">
        <v>3943</v>
      </c>
    </row>
    <row r="19" spans="1:27" ht="60.75" customHeight="1" x14ac:dyDescent="0.35">
      <c r="A19" s="79"/>
      <c r="B19" s="79"/>
      <c r="C19" s="79"/>
      <c r="D19" s="79"/>
      <c r="E19" s="78" t="s">
        <v>3780</v>
      </c>
      <c r="F19" s="128" t="s">
        <v>4010</v>
      </c>
      <c r="G19" s="101" t="s">
        <v>624</v>
      </c>
      <c r="H19" s="79" t="s">
        <v>625</v>
      </c>
      <c r="I19" s="79" t="s">
        <v>9</v>
      </c>
      <c r="J19" s="79" t="s">
        <v>626</v>
      </c>
      <c r="K19" s="79" t="s">
        <v>627</v>
      </c>
      <c r="L19" s="80" t="s">
        <v>3804</v>
      </c>
      <c r="M19" s="108">
        <v>4</v>
      </c>
      <c r="N19" s="82" t="s">
        <v>629</v>
      </c>
      <c r="O19" s="127" t="s">
        <v>4188</v>
      </c>
      <c r="P19" s="129" t="s">
        <v>3704</v>
      </c>
      <c r="Q19" s="83" t="s">
        <v>4237</v>
      </c>
      <c r="R19" s="112" t="s">
        <v>3876</v>
      </c>
      <c r="S19" s="114" t="s">
        <v>3903</v>
      </c>
      <c r="T19" s="116"/>
      <c r="U19" s="116"/>
      <c r="V19" s="85" t="s">
        <v>3914</v>
      </c>
      <c r="W19" s="225"/>
      <c r="X19" s="89" t="s">
        <v>3944</v>
      </c>
    </row>
    <row r="20" spans="1:27" ht="63" customHeight="1" x14ac:dyDescent="0.35">
      <c r="A20" s="79"/>
      <c r="B20" s="79"/>
      <c r="C20" s="79"/>
      <c r="D20" s="79">
        <v>1</v>
      </c>
      <c r="E20" s="78" t="s">
        <v>3780</v>
      </c>
      <c r="F20" s="128" t="s">
        <v>4010</v>
      </c>
      <c r="G20" s="101" t="s">
        <v>624</v>
      </c>
      <c r="H20" s="79" t="s">
        <v>625</v>
      </c>
      <c r="I20" s="79" t="s">
        <v>9</v>
      </c>
      <c r="J20" s="79" t="s">
        <v>626</v>
      </c>
      <c r="K20" s="79" t="s">
        <v>627</v>
      </c>
      <c r="L20" s="80" t="s">
        <v>3804</v>
      </c>
      <c r="M20" s="108">
        <v>4</v>
      </c>
      <c r="N20" s="82" t="s">
        <v>629</v>
      </c>
      <c r="O20" s="127" t="s">
        <v>4188</v>
      </c>
      <c r="P20" s="129" t="s">
        <v>3704</v>
      </c>
      <c r="Q20" s="83" t="s">
        <v>4237</v>
      </c>
      <c r="R20" s="112" t="s">
        <v>3876</v>
      </c>
      <c r="S20" s="114" t="s">
        <v>3903</v>
      </c>
      <c r="T20" s="116"/>
      <c r="U20" s="116"/>
      <c r="V20" s="85" t="s">
        <v>3914</v>
      </c>
      <c r="W20" s="86" t="s">
        <v>3945</v>
      </c>
      <c r="X20" s="89" t="s">
        <v>4187</v>
      </c>
      <c r="AA20" s="201"/>
    </row>
    <row r="21" spans="1:27" ht="54.75" customHeight="1" x14ac:dyDescent="0.35">
      <c r="A21" s="79"/>
      <c r="B21" s="79"/>
      <c r="C21" s="79"/>
      <c r="D21" s="79">
        <v>1</v>
      </c>
      <c r="E21" s="78" t="s">
        <v>4014</v>
      </c>
      <c r="F21" s="128" t="s">
        <v>4013</v>
      </c>
      <c r="G21" s="101" t="s">
        <v>698</v>
      </c>
      <c r="H21" s="79" t="s">
        <v>699</v>
      </c>
      <c r="I21" s="79" t="s">
        <v>38</v>
      </c>
      <c r="J21" s="79" t="s">
        <v>598</v>
      </c>
      <c r="K21" s="79" t="s">
        <v>700</v>
      </c>
      <c r="L21" s="80" t="s">
        <v>3822</v>
      </c>
      <c r="M21" s="108">
        <v>1</v>
      </c>
      <c r="N21" s="82" t="s">
        <v>702</v>
      </c>
      <c r="O21" s="127" t="s">
        <v>4190</v>
      </c>
      <c r="P21" s="129" t="s">
        <v>2646</v>
      </c>
      <c r="Q21" s="83" t="s">
        <v>4238</v>
      </c>
      <c r="R21" s="112" t="s">
        <v>3718</v>
      </c>
      <c r="S21" s="114" t="s">
        <v>3904</v>
      </c>
      <c r="T21" s="114" t="s">
        <v>4326</v>
      </c>
      <c r="U21" s="114" t="s">
        <v>3919</v>
      </c>
      <c r="V21" s="85" t="s">
        <v>3951</v>
      </c>
      <c r="W21" s="86" t="s">
        <v>3954</v>
      </c>
      <c r="X21" s="89" t="s">
        <v>4189</v>
      </c>
      <c r="Y21" s="197" t="s">
        <v>3955</v>
      </c>
      <c r="AA21" s="201"/>
    </row>
    <row r="22" spans="1:27" ht="63" customHeight="1" x14ac:dyDescent="0.35">
      <c r="A22" s="79"/>
      <c r="B22" s="79"/>
      <c r="C22" s="79"/>
      <c r="D22" s="79"/>
      <c r="E22" s="78" t="s">
        <v>3990</v>
      </c>
      <c r="F22" s="128" t="s">
        <v>4015</v>
      </c>
      <c r="G22" s="101" t="s">
        <v>742</v>
      </c>
      <c r="H22" s="79" t="s">
        <v>743</v>
      </c>
      <c r="I22" s="79" t="s">
        <v>9</v>
      </c>
      <c r="J22" s="79" t="s">
        <v>744</v>
      </c>
      <c r="K22" s="79" t="s">
        <v>745</v>
      </c>
      <c r="L22" s="80" t="s">
        <v>3720</v>
      </c>
      <c r="M22" s="108">
        <v>6</v>
      </c>
      <c r="N22" s="82" t="s">
        <v>747</v>
      </c>
      <c r="O22" s="127" t="s">
        <v>3800</v>
      </c>
      <c r="P22" s="129" t="s">
        <v>3953</v>
      </c>
      <c r="Q22" s="83" t="s">
        <v>4229</v>
      </c>
      <c r="R22" s="112" t="s">
        <v>3706</v>
      </c>
      <c r="S22" s="114" t="s">
        <v>3985</v>
      </c>
      <c r="T22" s="116"/>
      <c r="U22" s="116"/>
      <c r="V22" s="85" t="s">
        <v>3914</v>
      </c>
      <c r="W22" s="225"/>
      <c r="X22" s="89" t="s">
        <v>3986</v>
      </c>
    </row>
    <row r="23" spans="1:27" ht="66" customHeight="1" x14ac:dyDescent="0.35">
      <c r="A23" s="79"/>
      <c r="B23" s="79"/>
      <c r="C23" s="79"/>
      <c r="D23" s="79"/>
      <c r="E23" s="78" t="s">
        <v>3990</v>
      </c>
      <c r="F23" s="128" t="s">
        <v>4015</v>
      </c>
      <c r="G23" s="101" t="s">
        <v>742</v>
      </c>
      <c r="H23" s="79" t="s">
        <v>743</v>
      </c>
      <c r="I23" s="79" t="s">
        <v>9</v>
      </c>
      <c r="J23" s="79" t="s">
        <v>744</v>
      </c>
      <c r="K23" s="79" t="s">
        <v>745</v>
      </c>
      <c r="L23" s="80" t="s">
        <v>3720</v>
      </c>
      <c r="M23" s="108">
        <v>6</v>
      </c>
      <c r="N23" s="82" t="s">
        <v>747</v>
      </c>
      <c r="O23" s="127" t="s">
        <v>3800</v>
      </c>
      <c r="P23" s="129" t="s">
        <v>3689</v>
      </c>
      <c r="Q23" s="83" t="s">
        <v>4229</v>
      </c>
      <c r="R23" s="112" t="s">
        <v>3706</v>
      </c>
      <c r="S23" s="114" t="s">
        <v>3987</v>
      </c>
      <c r="T23" s="116"/>
      <c r="U23" s="116"/>
      <c r="V23" s="85" t="s">
        <v>3914</v>
      </c>
      <c r="W23" s="225"/>
      <c r="X23" s="89" t="s">
        <v>3988</v>
      </c>
    </row>
    <row r="24" spans="1:27" ht="66.75" customHeight="1" x14ac:dyDescent="0.35">
      <c r="A24" s="79"/>
      <c r="B24" s="79"/>
      <c r="C24" s="79"/>
      <c r="D24" s="79">
        <v>1</v>
      </c>
      <c r="E24" s="78" t="s">
        <v>3990</v>
      </c>
      <c r="F24" s="128" t="s">
        <v>4015</v>
      </c>
      <c r="G24" s="101" t="s">
        <v>742</v>
      </c>
      <c r="H24" s="79" t="s">
        <v>743</v>
      </c>
      <c r="I24" s="79" t="s">
        <v>9</v>
      </c>
      <c r="J24" s="79" t="s">
        <v>744</v>
      </c>
      <c r="K24" s="79" t="s">
        <v>745</v>
      </c>
      <c r="L24" s="80" t="s">
        <v>3720</v>
      </c>
      <c r="M24" s="108">
        <v>6</v>
      </c>
      <c r="N24" s="82" t="s">
        <v>747</v>
      </c>
      <c r="O24" s="127" t="s">
        <v>3800</v>
      </c>
      <c r="P24" s="129" t="s">
        <v>3689</v>
      </c>
      <c r="Q24" s="83" t="s">
        <v>4229</v>
      </c>
      <c r="R24" s="112" t="s">
        <v>3706</v>
      </c>
      <c r="S24" s="114" t="s">
        <v>4082</v>
      </c>
      <c r="T24" s="116"/>
      <c r="U24" s="116"/>
      <c r="V24" s="90" t="s">
        <v>3991</v>
      </c>
      <c r="W24" s="225"/>
      <c r="X24" s="89" t="s">
        <v>3989</v>
      </c>
    </row>
    <row r="25" spans="1:27" ht="81" customHeight="1" x14ac:dyDescent="0.35">
      <c r="A25" s="79"/>
      <c r="B25" s="79"/>
      <c r="C25" s="79">
        <v>1</v>
      </c>
      <c r="D25" s="79"/>
      <c r="E25" s="78" t="s">
        <v>3992</v>
      </c>
      <c r="F25" s="128" t="s">
        <v>4078</v>
      </c>
      <c r="G25" s="101" t="s">
        <v>864</v>
      </c>
      <c r="H25" s="79" t="s">
        <v>865</v>
      </c>
      <c r="I25" s="79" t="s">
        <v>9</v>
      </c>
      <c r="J25" s="79" t="s">
        <v>866</v>
      </c>
      <c r="K25" s="79" t="s">
        <v>867</v>
      </c>
      <c r="L25" s="80" t="s">
        <v>3703</v>
      </c>
      <c r="M25" s="108">
        <v>1</v>
      </c>
      <c r="N25" s="82" t="s">
        <v>869</v>
      </c>
      <c r="O25" s="127" t="s">
        <v>3997</v>
      </c>
      <c r="P25" s="129" t="s">
        <v>3692</v>
      </c>
      <c r="Q25" s="83" t="s">
        <v>4237</v>
      </c>
      <c r="R25" s="112" t="s">
        <v>3948</v>
      </c>
      <c r="S25" s="114" t="s">
        <v>3987</v>
      </c>
      <c r="T25" s="114" t="s">
        <v>3856</v>
      </c>
      <c r="U25" s="114" t="s">
        <v>3909</v>
      </c>
      <c r="V25" s="85" t="s">
        <v>3994</v>
      </c>
      <c r="W25" s="86" t="s">
        <v>3996</v>
      </c>
      <c r="X25" s="89" t="s">
        <v>3995</v>
      </c>
      <c r="Y25" s="197" t="s">
        <v>3993</v>
      </c>
      <c r="Z25" s="135" t="s">
        <v>3781</v>
      </c>
    </row>
    <row r="26" spans="1:27" ht="83.25" customHeight="1" x14ac:dyDescent="0.35">
      <c r="A26" s="79"/>
      <c r="B26" s="79"/>
      <c r="C26" s="79"/>
      <c r="D26" s="79">
        <v>1</v>
      </c>
      <c r="E26" s="78" t="s">
        <v>4017</v>
      </c>
      <c r="F26" s="128" t="s">
        <v>4016</v>
      </c>
      <c r="G26" s="101" t="s">
        <v>870</v>
      </c>
      <c r="H26" s="79" t="s">
        <v>871</v>
      </c>
      <c r="I26" s="79" t="s">
        <v>9</v>
      </c>
      <c r="J26" s="79" t="s">
        <v>49</v>
      </c>
      <c r="K26" s="79" t="s">
        <v>872</v>
      </c>
      <c r="L26" s="80" t="s">
        <v>3698</v>
      </c>
      <c r="M26" s="108">
        <v>2</v>
      </c>
      <c r="N26" s="82" t="s">
        <v>874</v>
      </c>
      <c r="O26" s="127" t="s">
        <v>3964</v>
      </c>
      <c r="P26" s="129" t="s">
        <v>3953</v>
      </c>
      <c r="Q26" s="83" t="s">
        <v>4238</v>
      </c>
      <c r="R26" s="112" t="s">
        <v>3719</v>
      </c>
      <c r="S26" s="114" t="s">
        <v>3985</v>
      </c>
      <c r="T26" s="114" t="s">
        <v>3970</v>
      </c>
      <c r="U26" s="114" t="s">
        <v>3936</v>
      </c>
      <c r="V26" s="85" t="s">
        <v>3914</v>
      </c>
      <c r="W26" s="86" t="s">
        <v>4021</v>
      </c>
      <c r="X26" s="89" t="s">
        <v>4019</v>
      </c>
      <c r="Y26" s="197" t="s">
        <v>4018</v>
      </c>
    </row>
    <row r="27" spans="1:27" ht="80.25" customHeight="1" x14ac:dyDescent="0.35">
      <c r="A27" s="79"/>
      <c r="B27" s="79"/>
      <c r="C27" s="79"/>
      <c r="D27" s="79">
        <v>1</v>
      </c>
      <c r="E27" s="78" t="s">
        <v>4017</v>
      </c>
      <c r="F27" s="128" t="s">
        <v>4016</v>
      </c>
      <c r="G27" s="101" t="s">
        <v>870</v>
      </c>
      <c r="H27" s="79" t="s">
        <v>871</v>
      </c>
      <c r="I27" s="79" t="s">
        <v>9</v>
      </c>
      <c r="J27" s="79" t="s">
        <v>49</v>
      </c>
      <c r="K27" s="79" t="s">
        <v>872</v>
      </c>
      <c r="L27" s="80" t="s">
        <v>3698</v>
      </c>
      <c r="M27" s="108">
        <v>2</v>
      </c>
      <c r="N27" s="82" t="s">
        <v>874</v>
      </c>
      <c r="O27" s="127" t="s">
        <v>3964</v>
      </c>
      <c r="P27" s="129" t="s">
        <v>3934</v>
      </c>
      <c r="Q27" s="83" t="s">
        <v>4238</v>
      </c>
      <c r="R27" s="112" t="s">
        <v>3719</v>
      </c>
      <c r="S27" s="114" t="s">
        <v>3901</v>
      </c>
      <c r="T27" s="114" t="s">
        <v>3970</v>
      </c>
      <c r="U27" s="114" t="s">
        <v>3936</v>
      </c>
      <c r="V27" s="85" t="s">
        <v>3914</v>
      </c>
      <c r="W27" s="86" t="s">
        <v>4022</v>
      </c>
      <c r="X27" s="89" t="s">
        <v>4020</v>
      </c>
      <c r="Y27" s="197" t="s">
        <v>4018</v>
      </c>
    </row>
    <row r="28" spans="1:27" ht="76.5" customHeight="1" x14ac:dyDescent="0.35">
      <c r="A28" s="79"/>
      <c r="B28" s="79"/>
      <c r="C28" s="79"/>
      <c r="D28" s="79"/>
      <c r="E28" s="78" t="s">
        <v>3967</v>
      </c>
      <c r="F28" s="128" t="s">
        <v>4079</v>
      </c>
      <c r="G28" s="101" t="s">
        <v>885</v>
      </c>
      <c r="H28" s="79" t="s">
        <v>886</v>
      </c>
      <c r="I28" s="79" t="s">
        <v>38</v>
      </c>
      <c r="J28" s="79" t="s">
        <v>887</v>
      </c>
      <c r="K28" s="79" t="s">
        <v>888</v>
      </c>
      <c r="L28" s="80" t="s">
        <v>3966</v>
      </c>
      <c r="M28" s="108">
        <v>3</v>
      </c>
      <c r="N28" s="82" t="s">
        <v>890</v>
      </c>
      <c r="O28" s="127" t="s">
        <v>3964</v>
      </c>
      <c r="P28" s="129" t="s">
        <v>3692</v>
      </c>
      <c r="Q28" s="83" t="s">
        <v>4238</v>
      </c>
      <c r="R28" s="112" t="s">
        <v>3719</v>
      </c>
      <c r="S28" s="114" t="s">
        <v>3975</v>
      </c>
      <c r="T28" s="114" t="s">
        <v>3856</v>
      </c>
      <c r="U28" s="114" t="s">
        <v>3976</v>
      </c>
      <c r="V28" s="85" t="s">
        <v>3914</v>
      </c>
      <c r="W28" s="225"/>
      <c r="X28" s="89" t="s">
        <v>3974</v>
      </c>
      <c r="Y28" s="198" t="s">
        <v>3977</v>
      </c>
    </row>
    <row r="29" spans="1:27" ht="82.5" customHeight="1" x14ac:dyDescent="0.35">
      <c r="A29" s="79"/>
      <c r="B29" s="79"/>
      <c r="C29" s="79"/>
      <c r="D29" s="79"/>
      <c r="E29" s="78" t="s">
        <v>3967</v>
      </c>
      <c r="F29" s="128" t="s">
        <v>4079</v>
      </c>
      <c r="G29" s="101" t="s">
        <v>885</v>
      </c>
      <c r="H29" s="79" t="s">
        <v>886</v>
      </c>
      <c r="I29" s="79" t="s">
        <v>38</v>
      </c>
      <c r="J29" s="79" t="s">
        <v>887</v>
      </c>
      <c r="K29" s="79" t="s">
        <v>888</v>
      </c>
      <c r="L29" s="80" t="s">
        <v>3966</v>
      </c>
      <c r="M29" s="108">
        <v>3</v>
      </c>
      <c r="N29" s="82" t="s">
        <v>890</v>
      </c>
      <c r="O29" s="127" t="s">
        <v>3964</v>
      </c>
      <c r="P29" s="129" t="s">
        <v>3692</v>
      </c>
      <c r="Q29" s="83" t="s">
        <v>4238</v>
      </c>
      <c r="R29" s="112" t="s">
        <v>3719</v>
      </c>
      <c r="S29" s="114" t="s">
        <v>3975</v>
      </c>
      <c r="T29" s="114" t="s">
        <v>3970</v>
      </c>
      <c r="U29" s="114" t="s">
        <v>3936</v>
      </c>
      <c r="V29" s="85" t="s">
        <v>3914</v>
      </c>
      <c r="W29" s="225"/>
      <c r="X29" s="89" t="s">
        <v>3971</v>
      </c>
      <c r="Y29" s="198" t="s">
        <v>3977</v>
      </c>
    </row>
    <row r="30" spans="1:27" ht="75" customHeight="1" x14ac:dyDescent="0.35">
      <c r="A30" s="79"/>
      <c r="B30" s="79">
        <v>1</v>
      </c>
      <c r="C30" s="79"/>
      <c r="D30" s="79">
        <v>1</v>
      </c>
      <c r="E30" s="78" t="s">
        <v>3967</v>
      </c>
      <c r="F30" s="128" t="s">
        <v>4079</v>
      </c>
      <c r="G30" s="101" t="s">
        <v>885</v>
      </c>
      <c r="H30" s="79" t="s">
        <v>886</v>
      </c>
      <c r="I30" s="79" t="s">
        <v>38</v>
      </c>
      <c r="J30" s="79" t="s">
        <v>887</v>
      </c>
      <c r="K30" s="79" t="s">
        <v>888</v>
      </c>
      <c r="L30" s="80" t="s">
        <v>3966</v>
      </c>
      <c r="M30" s="108">
        <v>3</v>
      </c>
      <c r="N30" s="82" t="s">
        <v>890</v>
      </c>
      <c r="O30" s="127" t="s">
        <v>3964</v>
      </c>
      <c r="P30" s="129" t="s">
        <v>3953</v>
      </c>
      <c r="Q30" s="83" t="s">
        <v>4238</v>
      </c>
      <c r="R30" s="112" t="s">
        <v>3719</v>
      </c>
      <c r="S30" s="114" t="s">
        <v>3985</v>
      </c>
      <c r="T30" s="114" t="s">
        <v>3970</v>
      </c>
      <c r="U30" s="114" t="s">
        <v>3973</v>
      </c>
      <c r="V30" s="85" t="s">
        <v>3914</v>
      </c>
      <c r="W30" s="86" t="s">
        <v>3978</v>
      </c>
      <c r="X30" s="89" t="s">
        <v>3972</v>
      </c>
      <c r="Y30" s="197" t="s">
        <v>3977</v>
      </c>
    </row>
    <row r="31" spans="1:27" ht="87" customHeight="1" x14ac:dyDescent="0.35">
      <c r="A31" s="79"/>
      <c r="B31" s="79"/>
      <c r="C31" s="79"/>
      <c r="D31" s="79">
        <v>1</v>
      </c>
      <c r="E31" s="78" t="s">
        <v>4063</v>
      </c>
      <c r="F31" s="128" t="s">
        <v>4080</v>
      </c>
      <c r="G31" s="101" t="s">
        <v>1070</v>
      </c>
      <c r="H31" s="79" t="s">
        <v>1071</v>
      </c>
      <c r="I31" s="79" t="s">
        <v>38</v>
      </c>
      <c r="J31" s="79" t="s">
        <v>887</v>
      </c>
      <c r="K31" s="79" t="s">
        <v>1072</v>
      </c>
      <c r="L31" s="80" t="s">
        <v>3703</v>
      </c>
      <c r="M31" s="108">
        <v>1</v>
      </c>
      <c r="N31" s="82" t="s">
        <v>1074</v>
      </c>
      <c r="O31" s="127" t="s">
        <v>4059</v>
      </c>
      <c r="P31" s="129" t="s">
        <v>3953</v>
      </c>
      <c r="Q31" s="83" t="s">
        <v>4229</v>
      </c>
      <c r="R31" s="112" t="s">
        <v>3826</v>
      </c>
      <c r="S31" s="114" t="s">
        <v>3985</v>
      </c>
      <c r="T31" s="116"/>
      <c r="U31" s="116"/>
      <c r="V31" s="85" t="s">
        <v>3914</v>
      </c>
      <c r="W31" s="86" t="s">
        <v>4060</v>
      </c>
      <c r="X31" s="89" t="s">
        <v>4062</v>
      </c>
      <c r="Y31" s="197" t="s">
        <v>4061</v>
      </c>
    </row>
    <row r="32" spans="1:27" ht="72.75" customHeight="1" x14ac:dyDescent="0.35">
      <c r="A32" s="79"/>
      <c r="B32" s="79"/>
      <c r="C32" s="79"/>
      <c r="D32" s="79">
        <v>1</v>
      </c>
      <c r="E32" s="78" t="s">
        <v>3981</v>
      </c>
      <c r="F32" s="128" t="s">
        <v>4136</v>
      </c>
      <c r="G32" s="101" t="s">
        <v>1241</v>
      </c>
      <c r="H32" s="79" t="s">
        <v>1242</v>
      </c>
      <c r="I32" s="79" t="s">
        <v>9</v>
      </c>
      <c r="J32" s="79" t="s">
        <v>352</v>
      </c>
      <c r="K32" s="79" t="s">
        <v>1243</v>
      </c>
      <c r="L32" s="80" t="s">
        <v>3979</v>
      </c>
      <c r="M32" s="108">
        <f>COUNTIF(G:G,G32)</f>
        <v>1</v>
      </c>
      <c r="N32" s="82" t="s">
        <v>1245</v>
      </c>
      <c r="O32" s="127" t="s">
        <v>3982</v>
      </c>
      <c r="P32" s="129" t="s">
        <v>3953</v>
      </c>
      <c r="Q32" s="83" t="s">
        <v>4238</v>
      </c>
      <c r="R32" s="112" t="s">
        <v>3719</v>
      </c>
      <c r="S32" s="114" t="s">
        <v>3985</v>
      </c>
      <c r="T32" s="114" t="s">
        <v>3856</v>
      </c>
      <c r="U32" s="114" t="s">
        <v>3965</v>
      </c>
      <c r="V32" s="48" t="s">
        <v>4241</v>
      </c>
      <c r="W32" s="86" t="s">
        <v>3983</v>
      </c>
      <c r="X32" s="89" t="s">
        <v>3980</v>
      </c>
      <c r="Z32" s="135" t="s">
        <v>3984</v>
      </c>
    </row>
    <row r="33" spans="1:26" ht="84" customHeight="1" x14ac:dyDescent="0.35">
      <c r="A33" s="79"/>
      <c r="B33" s="79"/>
      <c r="C33" s="79"/>
      <c r="D33" s="79"/>
      <c r="E33" s="78" t="s">
        <v>3962</v>
      </c>
      <c r="F33" s="128" t="s">
        <v>4137</v>
      </c>
      <c r="G33" s="101" t="s">
        <v>1285</v>
      </c>
      <c r="H33" s="79" t="s">
        <v>1286</v>
      </c>
      <c r="I33" s="79" t="s">
        <v>38</v>
      </c>
      <c r="J33" s="79" t="s">
        <v>236</v>
      </c>
      <c r="K33" s="79" t="s">
        <v>1287</v>
      </c>
      <c r="L33" s="80" t="s">
        <v>3698</v>
      </c>
      <c r="M33" s="108">
        <f>COUNTIF(G:G,G33)</f>
        <v>1</v>
      </c>
      <c r="N33" s="82" t="s">
        <v>1289</v>
      </c>
      <c r="O33" s="127" t="s">
        <v>3956</v>
      </c>
      <c r="P33" s="129" t="s">
        <v>3953</v>
      </c>
      <c r="Q33" s="83" t="s">
        <v>4237</v>
      </c>
      <c r="R33" s="112" t="s">
        <v>3947</v>
      </c>
      <c r="S33" s="114" t="s">
        <v>3985</v>
      </c>
      <c r="T33" s="114" t="s">
        <v>3958</v>
      </c>
      <c r="U33" s="114" t="s">
        <v>3949</v>
      </c>
      <c r="V33" s="90" t="s">
        <v>3959</v>
      </c>
      <c r="W33" s="86" t="s">
        <v>3960</v>
      </c>
      <c r="X33" s="89" t="s">
        <v>3957</v>
      </c>
      <c r="Y33" s="197" t="s">
        <v>3961</v>
      </c>
    </row>
    <row r="34" spans="1:26" ht="55.5" customHeight="1" x14ac:dyDescent="0.35">
      <c r="A34" s="79"/>
      <c r="B34" s="79"/>
      <c r="C34" s="79"/>
      <c r="D34" s="79"/>
      <c r="E34" s="78" t="s">
        <v>3963</v>
      </c>
      <c r="F34" s="128" t="s">
        <v>4088</v>
      </c>
      <c r="G34" s="101" t="s">
        <v>1507</v>
      </c>
      <c r="H34" s="79" t="s">
        <v>1508</v>
      </c>
      <c r="I34" s="79" t="s">
        <v>9</v>
      </c>
      <c r="J34" s="79" t="s">
        <v>572</v>
      </c>
      <c r="K34" s="79" t="s">
        <v>1509</v>
      </c>
      <c r="L34" s="80" t="s">
        <v>3697</v>
      </c>
      <c r="M34" s="108">
        <v>2</v>
      </c>
      <c r="N34" s="82" t="s">
        <v>1511</v>
      </c>
      <c r="O34" s="127" t="s">
        <v>3941</v>
      </c>
      <c r="P34" s="129" t="s">
        <v>3689</v>
      </c>
      <c r="Q34" s="83" t="s">
        <v>4238</v>
      </c>
      <c r="R34" s="112" t="s">
        <v>3935</v>
      </c>
      <c r="S34" s="114" t="s">
        <v>3901</v>
      </c>
      <c r="T34" s="114" t="s">
        <v>3856</v>
      </c>
      <c r="U34" s="114" t="s">
        <v>3965</v>
      </c>
      <c r="V34" s="85" t="s">
        <v>3914</v>
      </c>
      <c r="W34" s="86" t="s">
        <v>4067</v>
      </c>
      <c r="X34" s="89" t="s">
        <v>4068</v>
      </c>
    </row>
    <row r="35" spans="1:26" ht="61.5" customHeight="1" x14ac:dyDescent="0.35">
      <c r="A35" s="79"/>
      <c r="B35" s="79"/>
      <c r="C35" s="79"/>
      <c r="D35" s="79"/>
      <c r="E35" s="78" t="s">
        <v>3963</v>
      </c>
      <c r="F35" s="128" t="s">
        <v>4088</v>
      </c>
      <c r="G35" s="101" t="s">
        <v>1507</v>
      </c>
      <c r="H35" s="79" t="s">
        <v>1508</v>
      </c>
      <c r="I35" s="79" t="s">
        <v>9</v>
      </c>
      <c r="J35" s="79" t="s">
        <v>572</v>
      </c>
      <c r="K35" s="79" t="s">
        <v>1509</v>
      </c>
      <c r="L35" s="80" t="s">
        <v>3697</v>
      </c>
      <c r="M35" s="108">
        <v>2</v>
      </c>
      <c r="N35" s="82" t="s">
        <v>1511</v>
      </c>
      <c r="O35" s="127" t="s">
        <v>3964</v>
      </c>
      <c r="P35" s="129" t="s">
        <v>3689</v>
      </c>
      <c r="Q35" s="83" t="s">
        <v>4238</v>
      </c>
      <c r="R35" s="112" t="s">
        <v>3719</v>
      </c>
      <c r="S35" s="114" t="s">
        <v>3942</v>
      </c>
      <c r="T35" s="117"/>
      <c r="U35" s="117"/>
      <c r="V35" s="85" t="s">
        <v>3914</v>
      </c>
      <c r="W35" s="225"/>
      <c r="X35" s="89" t="s">
        <v>4081</v>
      </c>
    </row>
    <row r="36" spans="1:26" ht="78" customHeight="1" x14ac:dyDescent="0.35">
      <c r="A36" s="79"/>
      <c r="B36" s="79">
        <v>1</v>
      </c>
      <c r="C36" s="79"/>
      <c r="D36" s="79">
        <v>1</v>
      </c>
      <c r="E36" s="78" t="s">
        <v>4025</v>
      </c>
      <c r="F36" s="128" t="s">
        <v>4024</v>
      </c>
      <c r="G36" s="101" t="s">
        <v>1551</v>
      </c>
      <c r="H36" s="79" t="s">
        <v>1552</v>
      </c>
      <c r="I36" s="79" t="s">
        <v>9</v>
      </c>
      <c r="J36" s="79" t="s">
        <v>300</v>
      </c>
      <c r="K36" s="79" t="s">
        <v>1553</v>
      </c>
      <c r="L36" s="80" t="s">
        <v>3697</v>
      </c>
      <c r="M36" s="108">
        <v>1</v>
      </c>
      <c r="N36" s="82" t="s">
        <v>1555</v>
      </c>
      <c r="O36" s="127" t="s">
        <v>4026</v>
      </c>
      <c r="P36" s="129" t="s">
        <v>3689</v>
      </c>
      <c r="Q36" s="83" t="s">
        <v>4229</v>
      </c>
      <c r="R36" s="112" t="s">
        <v>3706</v>
      </c>
      <c r="S36" s="114" t="s">
        <v>3987</v>
      </c>
      <c r="T36" s="116"/>
      <c r="U36" s="116"/>
      <c r="V36" s="85" t="s">
        <v>3914</v>
      </c>
      <c r="W36" s="86" t="s">
        <v>4027</v>
      </c>
      <c r="X36" s="89" t="s">
        <v>4023</v>
      </c>
      <c r="Y36" s="197" t="s">
        <v>3774</v>
      </c>
    </row>
    <row r="37" spans="1:26" ht="62.25" customHeight="1" x14ac:dyDescent="0.35">
      <c r="A37" s="79"/>
      <c r="B37" s="79"/>
      <c r="C37" s="79"/>
      <c r="D37" s="79">
        <v>1</v>
      </c>
      <c r="E37" s="78" t="s">
        <v>4029</v>
      </c>
      <c r="F37" s="128" t="s">
        <v>4028</v>
      </c>
      <c r="G37" s="101" t="s">
        <v>1566</v>
      </c>
      <c r="H37" s="79" t="s">
        <v>1567</v>
      </c>
      <c r="I37" s="79" t="s">
        <v>38</v>
      </c>
      <c r="J37" s="79" t="s">
        <v>43</v>
      </c>
      <c r="K37" s="79" t="s">
        <v>1568</v>
      </c>
      <c r="L37" s="80" t="s">
        <v>3698</v>
      </c>
      <c r="M37" s="108">
        <v>1</v>
      </c>
      <c r="N37" s="82" t="s">
        <v>1570</v>
      </c>
      <c r="O37" s="127" t="s">
        <v>3879</v>
      </c>
      <c r="P37" s="129" t="s">
        <v>3692</v>
      </c>
      <c r="Q37" s="83" t="s">
        <v>4238</v>
      </c>
      <c r="R37" s="112" t="s">
        <v>3719</v>
      </c>
      <c r="S37" s="114" t="s">
        <v>3987</v>
      </c>
      <c r="T37" s="116"/>
      <c r="U37" s="116"/>
      <c r="V37" s="85" t="s">
        <v>3914</v>
      </c>
      <c r="W37" s="86" t="s">
        <v>4031</v>
      </c>
      <c r="X37" s="89" t="s">
        <v>4032</v>
      </c>
      <c r="Y37" s="197" t="s">
        <v>4030</v>
      </c>
    </row>
    <row r="38" spans="1:26" ht="78" customHeight="1" x14ac:dyDescent="0.35">
      <c r="A38" s="79"/>
      <c r="B38" s="79"/>
      <c r="C38" s="79"/>
      <c r="D38" s="79"/>
      <c r="E38" s="78" t="s">
        <v>4034</v>
      </c>
      <c r="F38" s="128" t="s">
        <v>4033</v>
      </c>
      <c r="G38" s="101" t="s">
        <v>1774</v>
      </c>
      <c r="H38" s="79" t="s">
        <v>1775</v>
      </c>
      <c r="I38" s="79" t="s">
        <v>173</v>
      </c>
      <c r="J38" s="92" t="s">
        <v>458</v>
      </c>
      <c r="K38" s="79" t="s">
        <v>1776</v>
      </c>
      <c r="L38" s="80" t="s">
        <v>4035</v>
      </c>
      <c r="M38" s="108">
        <v>1</v>
      </c>
      <c r="N38" s="82" t="s">
        <v>1778</v>
      </c>
      <c r="O38" s="127" t="s">
        <v>4039</v>
      </c>
      <c r="P38" s="129" t="s">
        <v>3953</v>
      </c>
      <c r="Q38" s="83" t="s">
        <v>4238</v>
      </c>
      <c r="R38" s="112" t="s">
        <v>3719</v>
      </c>
      <c r="S38" s="114" t="s">
        <v>4038</v>
      </c>
      <c r="T38" s="116"/>
      <c r="U38" s="116"/>
      <c r="V38" s="85" t="s">
        <v>3914</v>
      </c>
      <c r="W38" s="86" t="s">
        <v>4037</v>
      </c>
      <c r="X38" s="89" t="s">
        <v>4036</v>
      </c>
    </row>
    <row r="39" spans="1:26" ht="55.5" customHeight="1" x14ac:dyDescent="0.35">
      <c r="A39" s="79"/>
      <c r="B39" s="79"/>
      <c r="C39" s="79"/>
      <c r="D39" s="79"/>
      <c r="E39" s="78" t="s">
        <v>4040</v>
      </c>
      <c r="F39" s="128" t="s">
        <v>4041</v>
      </c>
      <c r="G39" s="101" t="s">
        <v>1779</v>
      </c>
      <c r="H39" s="79" t="s">
        <v>1780</v>
      </c>
      <c r="I39" s="79" t="s">
        <v>57</v>
      </c>
      <c r="J39" s="79" t="s">
        <v>1004</v>
      </c>
      <c r="K39" s="79" t="s">
        <v>10</v>
      </c>
      <c r="L39" s="80" t="s">
        <v>3697</v>
      </c>
      <c r="M39" s="108">
        <v>3</v>
      </c>
      <c r="N39" s="82" t="s">
        <v>1782</v>
      </c>
      <c r="O39" s="127" t="s">
        <v>3879</v>
      </c>
      <c r="P39" s="129" t="s">
        <v>3704</v>
      </c>
      <c r="Q39" s="83" t="s">
        <v>4231</v>
      </c>
      <c r="R39" s="112" t="s">
        <v>4050</v>
      </c>
      <c r="S39" s="114" t="s">
        <v>3901</v>
      </c>
      <c r="T39" s="114" t="s">
        <v>3770</v>
      </c>
      <c r="U39" s="114" t="s">
        <v>3936</v>
      </c>
      <c r="V39" s="85" t="s">
        <v>3914</v>
      </c>
      <c r="W39" s="86" t="s">
        <v>4051</v>
      </c>
      <c r="X39" s="89" t="s">
        <v>4047</v>
      </c>
      <c r="Y39" s="197" t="s">
        <v>4042</v>
      </c>
      <c r="Z39" s="135" t="s">
        <v>4049</v>
      </c>
    </row>
    <row r="40" spans="1:26" ht="57" customHeight="1" x14ac:dyDescent="0.35">
      <c r="A40" s="79"/>
      <c r="B40" s="79"/>
      <c r="C40" s="79"/>
      <c r="D40" s="79"/>
      <c r="E40" s="78" t="s">
        <v>4040</v>
      </c>
      <c r="F40" s="128" t="s">
        <v>4041</v>
      </c>
      <c r="G40" s="101" t="s">
        <v>1779</v>
      </c>
      <c r="H40" s="79" t="s">
        <v>1780</v>
      </c>
      <c r="I40" s="79" t="s">
        <v>57</v>
      </c>
      <c r="J40" s="79" t="s">
        <v>1004</v>
      </c>
      <c r="K40" s="79" t="s">
        <v>10</v>
      </c>
      <c r="L40" s="80" t="s">
        <v>3697</v>
      </c>
      <c r="M40" s="108">
        <v>3</v>
      </c>
      <c r="N40" s="82" t="s">
        <v>1782</v>
      </c>
      <c r="O40" s="127" t="s">
        <v>3879</v>
      </c>
      <c r="P40" s="129" t="s">
        <v>3704</v>
      </c>
      <c r="Q40" s="83" t="s">
        <v>4230</v>
      </c>
      <c r="R40" s="112" t="s">
        <v>3701</v>
      </c>
      <c r="S40" s="114" t="s">
        <v>3901</v>
      </c>
      <c r="T40" s="114" t="s">
        <v>3770</v>
      </c>
      <c r="U40" s="114" t="s">
        <v>3936</v>
      </c>
      <c r="V40" s="85" t="s">
        <v>3914</v>
      </c>
      <c r="W40" s="86" t="s">
        <v>4045</v>
      </c>
      <c r="X40" s="89" t="s">
        <v>4046</v>
      </c>
      <c r="Y40" s="197" t="s">
        <v>4042</v>
      </c>
      <c r="Z40" s="135" t="s">
        <v>4048</v>
      </c>
    </row>
    <row r="41" spans="1:26" ht="62.25" customHeight="1" x14ac:dyDescent="0.35">
      <c r="A41" s="79"/>
      <c r="B41" s="79">
        <v>1</v>
      </c>
      <c r="C41" s="79">
        <v>1</v>
      </c>
      <c r="D41" s="79"/>
      <c r="E41" s="78" t="s">
        <v>4040</v>
      </c>
      <c r="F41" s="128" t="s">
        <v>4041</v>
      </c>
      <c r="G41" s="101" t="s">
        <v>1779</v>
      </c>
      <c r="H41" s="79" t="s">
        <v>1780</v>
      </c>
      <c r="I41" s="79" t="s">
        <v>57</v>
      </c>
      <c r="J41" s="79" t="s">
        <v>1004</v>
      </c>
      <c r="K41" s="79" t="s">
        <v>10</v>
      </c>
      <c r="L41" s="80" t="s">
        <v>3697</v>
      </c>
      <c r="M41" s="108">
        <v>3</v>
      </c>
      <c r="N41" s="82" t="s">
        <v>1782</v>
      </c>
      <c r="O41" s="127" t="s">
        <v>3879</v>
      </c>
      <c r="P41" s="129" t="s">
        <v>3704</v>
      </c>
      <c r="Q41" s="83" t="s">
        <v>4237</v>
      </c>
      <c r="R41" s="112" t="s">
        <v>3948</v>
      </c>
      <c r="S41" s="114" t="s">
        <v>3901</v>
      </c>
      <c r="T41" s="114" t="s">
        <v>3856</v>
      </c>
      <c r="U41" s="114" t="s">
        <v>3965</v>
      </c>
      <c r="V41" s="85" t="s">
        <v>3914</v>
      </c>
      <c r="W41" s="86" t="s">
        <v>4043</v>
      </c>
      <c r="X41" s="89" t="s">
        <v>4044</v>
      </c>
      <c r="Y41" s="197" t="s">
        <v>4042</v>
      </c>
    </row>
    <row r="42" spans="1:26" ht="85.5" customHeight="1" x14ac:dyDescent="0.35">
      <c r="A42" s="79"/>
      <c r="B42" s="79">
        <v>1</v>
      </c>
      <c r="C42" s="79">
        <v>1</v>
      </c>
      <c r="D42" s="79"/>
      <c r="E42" s="78" t="s">
        <v>4053</v>
      </c>
      <c r="F42" s="128" t="s">
        <v>4155</v>
      </c>
      <c r="G42" s="101" t="s">
        <v>2922</v>
      </c>
      <c r="H42" s="79" t="s">
        <v>2923</v>
      </c>
      <c r="I42" s="79" t="s">
        <v>1888</v>
      </c>
      <c r="J42" s="92" t="s">
        <v>1050</v>
      </c>
      <c r="K42" s="79" t="s">
        <v>2924</v>
      </c>
      <c r="L42" s="80" t="s">
        <v>3698</v>
      </c>
      <c r="M42" s="108">
        <v>1</v>
      </c>
      <c r="N42" s="82" t="s">
        <v>2926</v>
      </c>
      <c r="O42" s="127" t="s">
        <v>4054</v>
      </c>
      <c r="P42" s="129" t="s">
        <v>3692</v>
      </c>
      <c r="Q42" s="83" t="s">
        <v>4238</v>
      </c>
      <c r="R42" s="112" t="s">
        <v>3719</v>
      </c>
      <c r="S42" s="114" t="s">
        <v>3987</v>
      </c>
      <c r="T42" s="114" t="s">
        <v>3856</v>
      </c>
      <c r="U42" s="114" t="s">
        <v>3965</v>
      </c>
      <c r="V42" s="85" t="s">
        <v>4056</v>
      </c>
      <c r="W42" s="86" t="s">
        <v>4055</v>
      </c>
      <c r="X42" s="89" t="s">
        <v>4057</v>
      </c>
      <c r="Y42" s="197" t="s">
        <v>4058</v>
      </c>
    </row>
    <row r="43" spans="1:26" ht="54.75" customHeight="1" x14ac:dyDescent="0.35">
      <c r="A43" s="79"/>
      <c r="B43" s="79"/>
      <c r="C43" s="79"/>
      <c r="D43" s="79"/>
      <c r="E43" s="78" t="s">
        <v>4076</v>
      </c>
      <c r="F43" s="128" t="s">
        <v>4087</v>
      </c>
      <c r="G43" s="101" t="s">
        <v>4069</v>
      </c>
      <c r="H43" s="79" t="s">
        <v>4086</v>
      </c>
      <c r="I43" s="79" t="s">
        <v>1888</v>
      </c>
      <c r="J43" s="92" t="s">
        <v>62</v>
      </c>
      <c r="K43" s="79"/>
      <c r="L43" s="80" t="s">
        <v>4108</v>
      </c>
      <c r="M43" s="110">
        <v>1</v>
      </c>
      <c r="N43" s="82" t="s">
        <v>4112</v>
      </c>
      <c r="O43" s="128" t="s">
        <v>4117</v>
      </c>
      <c r="P43" s="129" t="s">
        <v>4138</v>
      </c>
      <c r="Q43" s="83" t="s">
        <v>4238</v>
      </c>
      <c r="R43" s="113" t="s">
        <v>4119</v>
      </c>
      <c r="S43" s="160" t="s">
        <v>4082</v>
      </c>
      <c r="T43" s="116"/>
      <c r="U43" s="116"/>
      <c r="V43" s="85" t="s">
        <v>4116</v>
      </c>
      <c r="W43" s="86" t="s">
        <v>4110</v>
      </c>
      <c r="X43" s="89" t="s">
        <v>4111</v>
      </c>
      <c r="Y43" s="197" t="s">
        <v>4109</v>
      </c>
    </row>
    <row r="44" spans="1:26" ht="80.25" customHeight="1" x14ac:dyDescent="0.35">
      <c r="E44" s="91" t="s">
        <v>4070</v>
      </c>
      <c r="F44" s="135" t="s">
        <v>4102</v>
      </c>
      <c r="G44" s="107" t="s">
        <v>3916</v>
      </c>
      <c r="H44" s="54" t="s">
        <v>4104</v>
      </c>
      <c r="I44" s="79" t="s">
        <v>4101</v>
      </c>
      <c r="J44" s="95" t="s">
        <v>369</v>
      </c>
      <c r="L44" s="54" t="s">
        <v>4108</v>
      </c>
      <c r="M44" s="110">
        <v>1</v>
      </c>
      <c r="N44" s="96" t="s">
        <v>4100</v>
      </c>
      <c r="O44" s="94" t="s">
        <v>4107</v>
      </c>
      <c r="P44" s="94" t="s">
        <v>4138</v>
      </c>
      <c r="Q44" s="83" t="s">
        <v>4237</v>
      </c>
      <c r="R44" s="113" t="s">
        <v>3946</v>
      </c>
      <c r="S44" s="162" t="s">
        <v>4082</v>
      </c>
      <c r="T44" s="117"/>
      <c r="U44" s="117"/>
      <c r="V44" s="93" t="s">
        <v>4130</v>
      </c>
      <c r="W44" s="226"/>
      <c r="X44" s="89" t="s">
        <v>4129</v>
      </c>
      <c r="Y44" s="197" t="s">
        <v>4128</v>
      </c>
    </row>
    <row r="45" spans="1:26" ht="71.25" customHeight="1" x14ac:dyDescent="0.35">
      <c r="E45" s="91" t="s">
        <v>4093</v>
      </c>
      <c r="F45" s="135" t="s">
        <v>4091</v>
      </c>
      <c r="G45" s="107" t="s">
        <v>4071</v>
      </c>
      <c r="H45" s="54" t="s">
        <v>4113</v>
      </c>
      <c r="I45" s="79" t="s">
        <v>1888</v>
      </c>
      <c r="J45" s="95" t="s">
        <v>496</v>
      </c>
      <c r="L45" s="54" t="s">
        <v>4242</v>
      </c>
      <c r="M45" s="110">
        <v>1</v>
      </c>
      <c r="N45" s="224" t="s">
        <v>4297</v>
      </c>
      <c r="O45" s="94" t="s">
        <v>4092</v>
      </c>
      <c r="P45" s="94" t="s">
        <v>4138</v>
      </c>
      <c r="Q45" s="83" t="s">
        <v>4237</v>
      </c>
      <c r="R45" s="113" t="s">
        <v>3946</v>
      </c>
      <c r="S45" s="160" t="s">
        <v>4082</v>
      </c>
      <c r="T45" s="117"/>
      <c r="U45" s="117"/>
      <c r="V45" s="115" t="s">
        <v>4298</v>
      </c>
      <c r="W45" s="97" t="s">
        <v>4299</v>
      </c>
      <c r="X45" s="89" t="s">
        <v>4300</v>
      </c>
      <c r="Y45" s="197" t="s">
        <v>3774</v>
      </c>
    </row>
    <row r="46" spans="1:26" ht="78" customHeight="1" x14ac:dyDescent="0.35">
      <c r="E46" s="91" t="s">
        <v>4073</v>
      </c>
      <c r="F46" s="135" t="s">
        <v>4103</v>
      </c>
      <c r="G46" s="107" t="s">
        <v>4072</v>
      </c>
      <c r="H46" s="54" t="s">
        <v>4114</v>
      </c>
      <c r="I46" s="54" t="s">
        <v>1888</v>
      </c>
      <c r="J46" s="95" t="s">
        <v>4115</v>
      </c>
      <c r="L46" s="54" t="s">
        <v>4108</v>
      </c>
      <c r="M46" s="110">
        <v>1</v>
      </c>
      <c r="N46" s="96" t="s">
        <v>4120</v>
      </c>
      <c r="O46" s="128" t="s">
        <v>4117</v>
      </c>
      <c r="P46" s="94" t="s">
        <v>4138</v>
      </c>
      <c r="Q46" s="83" t="s">
        <v>4238</v>
      </c>
      <c r="R46" s="113" t="s">
        <v>4119</v>
      </c>
      <c r="S46" s="163" t="s">
        <v>4082</v>
      </c>
      <c r="T46" s="117"/>
      <c r="U46" s="117"/>
      <c r="V46" s="93" t="s">
        <v>4122</v>
      </c>
      <c r="W46" s="97" t="s">
        <v>4121</v>
      </c>
      <c r="X46" s="89" t="s">
        <v>4123</v>
      </c>
      <c r="Y46" s="197" t="s">
        <v>3774</v>
      </c>
    </row>
    <row r="47" spans="1:26" ht="65.25" customHeight="1" x14ac:dyDescent="0.35">
      <c r="E47" s="91" t="s">
        <v>4075</v>
      </c>
      <c r="F47" s="135" t="s">
        <v>4095</v>
      </c>
      <c r="G47" s="107" t="s">
        <v>4074</v>
      </c>
      <c r="H47" s="54" t="s">
        <v>4096</v>
      </c>
      <c r="I47" s="54" t="s">
        <v>1888</v>
      </c>
      <c r="J47" s="95" t="s">
        <v>721</v>
      </c>
      <c r="L47" s="54" t="s">
        <v>4098</v>
      </c>
      <c r="M47" s="110">
        <v>1</v>
      </c>
      <c r="N47" s="96" t="s">
        <v>4097</v>
      </c>
      <c r="O47" s="94" t="s">
        <v>4099</v>
      </c>
      <c r="P47" s="94" t="s">
        <v>4138</v>
      </c>
      <c r="Q47" s="83" t="s">
        <v>4238</v>
      </c>
      <c r="R47" s="113" t="s">
        <v>4119</v>
      </c>
      <c r="S47" s="164" t="s">
        <v>4082</v>
      </c>
      <c r="T47" s="117"/>
      <c r="U47" s="117"/>
      <c r="V47" s="93" t="s">
        <v>3914</v>
      </c>
      <c r="W47" s="97" t="s">
        <v>4127</v>
      </c>
      <c r="X47" s="89" t="s">
        <v>4126</v>
      </c>
      <c r="Y47" s="197" t="s">
        <v>4125</v>
      </c>
    </row>
    <row r="48" spans="1:26" ht="89.25" customHeight="1" x14ac:dyDescent="0.35">
      <c r="E48" s="91" t="s">
        <v>4076</v>
      </c>
      <c r="F48" s="135" t="s">
        <v>4084</v>
      </c>
      <c r="G48" s="107" t="s">
        <v>4223</v>
      </c>
      <c r="H48" s="54" t="s">
        <v>4083</v>
      </c>
      <c r="I48" s="54" t="s">
        <v>1888</v>
      </c>
      <c r="J48" s="95" t="s">
        <v>796</v>
      </c>
      <c r="L48" s="54" t="s">
        <v>3979</v>
      </c>
      <c r="M48" s="110">
        <v>1</v>
      </c>
      <c r="N48" s="96" t="s">
        <v>4124</v>
      </c>
      <c r="O48" s="94" t="s">
        <v>4085</v>
      </c>
      <c r="P48" s="94" t="s">
        <v>4138</v>
      </c>
      <c r="Q48" s="83" t="s">
        <v>4238</v>
      </c>
      <c r="R48" s="113" t="s">
        <v>4119</v>
      </c>
      <c r="S48" s="165" t="s">
        <v>4082</v>
      </c>
      <c r="T48" s="117"/>
      <c r="U48" s="117"/>
      <c r="V48" s="93" t="s">
        <v>4106</v>
      </c>
      <c r="W48" s="97" t="s">
        <v>4090</v>
      </c>
      <c r="X48" s="89" t="s">
        <v>4105</v>
      </c>
      <c r="Y48" s="197" t="s">
        <v>4089</v>
      </c>
    </row>
    <row r="49" spans="5:25" ht="54" customHeight="1" x14ac:dyDescent="0.35">
      <c r="E49" s="91" t="s">
        <v>4132</v>
      </c>
      <c r="F49" s="135" t="s">
        <v>4133</v>
      </c>
      <c r="G49" s="107" t="s">
        <v>4131</v>
      </c>
      <c r="H49" s="54" t="s">
        <v>4134</v>
      </c>
      <c r="I49" s="54" t="s">
        <v>1888</v>
      </c>
      <c r="J49" s="95" t="s">
        <v>1729</v>
      </c>
      <c r="L49" s="54" t="s">
        <v>4135</v>
      </c>
      <c r="M49" s="110">
        <v>1</v>
      </c>
      <c r="N49" s="96" t="s">
        <v>4154</v>
      </c>
      <c r="O49" s="94" t="s">
        <v>3812</v>
      </c>
      <c r="P49" s="94" t="s">
        <v>3692</v>
      </c>
      <c r="Q49" s="83" t="s">
        <v>3812</v>
      </c>
      <c r="R49" s="113" t="s">
        <v>3812</v>
      </c>
      <c r="S49" s="48" t="s">
        <v>3942</v>
      </c>
      <c r="T49" s="117"/>
      <c r="U49" s="117"/>
      <c r="V49" s="93" t="s">
        <v>3914</v>
      </c>
      <c r="W49" s="226"/>
      <c r="X49" s="89" t="s">
        <v>4151</v>
      </c>
      <c r="Y49" s="197" t="s">
        <v>3774</v>
      </c>
    </row>
    <row r="50" spans="5:25" ht="63" customHeight="1" x14ac:dyDescent="0.35">
      <c r="E50" s="91" t="s">
        <v>4139</v>
      </c>
      <c r="F50" s="135" t="s">
        <v>4140</v>
      </c>
      <c r="G50" s="107" t="s">
        <v>4141</v>
      </c>
      <c r="H50" s="54" t="s">
        <v>4142</v>
      </c>
      <c r="I50" s="54" t="s">
        <v>1888</v>
      </c>
      <c r="J50" s="95" t="s">
        <v>102</v>
      </c>
      <c r="L50" s="54" t="s">
        <v>4135</v>
      </c>
      <c r="M50" s="110">
        <v>1</v>
      </c>
      <c r="N50" s="96" t="s">
        <v>4153</v>
      </c>
      <c r="O50" s="94" t="s">
        <v>3812</v>
      </c>
      <c r="P50" s="94" t="s">
        <v>3692</v>
      </c>
      <c r="Q50" s="83" t="s">
        <v>3812</v>
      </c>
      <c r="R50" s="113" t="s">
        <v>3812</v>
      </c>
      <c r="S50" s="48" t="s">
        <v>3942</v>
      </c>
      <c r="T50" s="117"/>
      <c r="U50" s="117"/>
      <c r="V50" s="93" t="s">
        <v>4147</v>
      </c>
      <c r="W50" s="97" t="s">
        <v>4148</v>
      </c>
      <c r="X50" s="89" t="s">
        <v>4149</v>
      </c>
      <c r="Y50" s="197" t="s">
        <v>3774</v>
      </c>
    </row>
    <row r="51" spans="5:25" ht="63" customHeight="1" x14ac:dyDescent="0.35">
      <c r="E51" s="91" t="s">
        <v>4145</v>
      </c>
      <c r="F51" s="135" t="s">
        <v>4146</v>
      </c>
      <c r="G51" s="107" t="s">
        <v>4143</v>
      </c>
      <c r="H51" s="54" t="s">
        <v>4144</v>
      </c>
      <c r="I51" s="54" t="s">
        <v>1888</v>
      </c>
      <c r="J51" s="95" t="s">
        <v>998</v>
      </c>
      <c r="L51" s="54" t="s">
        <v>4135</v>
      </c>
      <c r="M51" s="110">
        <v>1</v>
      </c>
      <c r="N51" s="96" t="s">
        <v>4152</v>
      </c>
      <c r="O51" s="94" t="s">
        <v>3812</v>
      </c>
      <c r="P51" s="94" t="s">
        <v>3692</v>
      </c>
      <c r="Q51" s="83" t="s">
        <v>3812</v>
      </c>
      <c r="R51" s="113" t="s">
        <v>3812</v>
      </c>
      <c r="S51" s="161" t="s">
        <v>3942</v>
      </c>
      <c r="T51" s="117"/>
      <c r="U51" s="117"/>
      <c r="V51" s="93" t="s">
        <v>3914</v>
      </c>
      <c r="W51" s="226"/>
      <c r="X51" s="89" t="s">
        <v>4150</v>
      </c>
      <c r="Y51" s="197" t="s">
        <v>3774</v>
      </c>
    </row>
  </sheetData>
  <autoFilter ref="D1:D43" xr:uid="{5D2DAE14-3339-44BA-8264-D7C449E5E14B}"/>
  <hyperlinks>
    <hyperlink ref="V12" r:id="rId1" xr:uid="{C6BE36EA-C5E2-45B0-8F04-5BEB87DBDCD6}"/>
    <hyperlink ref="V17" r:id="rId2" xr:uid="{68017249-4ACD-43C8-96CF-0514F0F75BDD}"/>
    <hyperlink ref="V33" r:id="rId3" xr:uid="{8D0E1607-6EAA-4485-9381-EF38E8330CEC}"/>
    <hyperlink ref="E33" r:id="rId4" xr:uid="{551CB379-EAAD-4EBB-9819-0E8628A3FE15}"/>
    <hyperlink ref="E35" r:id="rId5" xr:uid="{43935A9F-E351-43B9-99FC-1B0A23911C9F}"/>
    <hyperlink ref="E34" r:id="rId6" xr:uid="{5F2BA7F4-3536-44A7-8337-5C622391916B}"/>
    <hyperlink ref="E30" r:id="rId7" xr:uid="{7E360966-9FB5-4318-BD18-EC9F59E01578}"/>
    <hyperlink ref="E29" r:id="rId8" xr:uid="{00D78774-3DF4-4C52-971D-1DA4B328174F}"/>
    <hyperlink ref="E28" r:id="rId9" xr:uid="{D9371560-1C69-4BDF-A1FB-A857B8144C2F}"/>
    <hyperlink ref="E32" r:id="rId10" xr:uid="{8914671F-1284-4DA8-AFF3-3E3CF1F66AF0}"/>
    <hyperlink ref="V24" r:id="rId11" xr:uid="{7D69DCEF-8E21-4728-8012-9341850C3A6E}"/>
    <hyperlink ref="E25" r:id="rId12" xr:uid="{C405D3D6-246C-4D3F-A79C-5CDD0F3176B8}"/>
    <hyperlink ref="E11" r:id="rId13" xr:uid="{1405028B-46FA-428C-AEE6-E7255E08777B}"/>
    <hyperlink ref="E12" r:id="rId14" xr:uid="{25793B42-7F8E-4A4B-BC99-6EBC62AF593B}"/>
    <hyperlink ref="E9" r:id="rId15" xr:uid="{F36651B0-59FE-4144-A5F1-B9AE0095B763}"/>
    <hyperlink ref="E8" r:id="rId16" xr:uid="{B73216CF-D37B-479A-9647-F8715E2B1728}"/>
    <hyperlink ref="E10" r:id="rId17" xr:uid="{627599D9-DC76-46E8-8DA9-51FD96FAC3FC}"/>
    <hyperlink ref="E13" r:id="rId18" xr:uid="{96FEDBF1-ADE9-478D-B1E1-291B75818568}"/>
    <hyperlink ref="E15" r:id="rId19" xr:uid="{AEB47936-EBE1-482C-9B5C-C4C6EAE076A0}"/>
    <hyperlink ref="E18" r:id="rId20" xr:uid="{AA2498F4-A0FF-4C37-A40C-DE2F91457E73}"/>
    <hyperlink ref="E21" r:id="rId21" xr:uid="{12149E99-6631-45B8-9D17-547384BAE5D9}"/>
    <hyperlink ref="E36" r:id="rId22" xr:uid="{D223EB20-F659-427C-B985-8A64EEECBD42}"/>
    <hyperlink ref="E37" r:id="rId23" xr:uid="{63CF7856-8DE6-4C29-BA2D-766FF95CB63F}"/>
    <hyperlink ref="E38" r:id="rId24" display="https://d1wqtxts1xzle7.cloudfront.net/34650809/GKT_Review_2013.pdf?1410077131=&amp;response-content-disposition=inline%3B+filename%3DA_comprehensive_review_of_mental_health.pdf&amp;Expires=1611515222&amp;Signature=LwvcX88hzbRkD-J2HyHWySyNw5tQXoudUwNqbkESRwH4qqLm1-ih34jEyUP~RoWTnSWc9OqfcvC2YTUN~YwUvl5LWpo8uqbTOVplzNG-lxdV2sF9Jwa9KmkBkCy~6rp8ZQMM23pS7fgXszh0snsGcgV4VRjST94eprrx-j0OqRw6sH2eEDLBmWGXQ~FFakTBKkw3vkYJRu4jKxIW~7h7gkTortKIuK8QlVonUkRHSVRc~bQ6QZd9nBZ-95AMjzEyaM4~76rcQh4pghjDKhePJN87nPd5BWrprEHRmcMtkNrsYl7ynSttlgozICb6HD4R5FcxdDTp8jpvJshSrD64CA__&amp;Key-Pair-Id=APKAJLOHF5GGSLRBV4ZA" xr:uid="{19DD53BA-66E3-4347-944C-4B498B6352D5}"/>
    <hyperlink ref="E41" r:id="rId25" xr:uid="{BBF3B2D2-EF9D-45BD-B5C5-56C4A9D26273}"/>
    <hyperlink ref="E40" r:id="rId26" xr:uid="{3A1FB74C-671D-4EBA-81EA-3519DA0DF4B1}"/>
    <hyperlink ref="E39" r:id="rId27" xr:uid="{5ABA562D-64EB-419F-8025-621D8E3BD467}"/>
    <hyperlink ref="E42" r:id="rId28" xr:uid="{4F920FE5-A930-47B5-8983-5C889CEDC13E}"/>
    <hyperlink ref="E31" r:id="rId29" xr:uid="{E5787625-1369-4521-8FA9-59DCCF95A3F8}"/>
    <hyperlink ref="E16" r:id="rId30" xr:uid="{3B2678EC-13A9-489A-B0BB-43A6252B890E}"/>
    <hyperlink ref="E17" r:id="rId31" xr:uid="{21EBC262-DA27-435C-A2C4-ED8B3CDD4151}"/>
    <hyperlink ref="E14" r:id="rId32" xr:uid="{96567D69-E298-4424-AF22-A0DB89501AC4}"/>
    <hyperlink ref="E19" r:id="rId33" xr:uid="{C322EF5F-88E2-4389-934E-C5F585AA9B35}"/>
    <hyperlink ref="E20" r:id="rId34" xr:uid="{A90212B5-914F-4365-9DBF-E1077302A3B5}"/>
    <hyperlink ref="E44" r:id="rId35" xr:uid="{A0C26511-84E4-4C57-A25C-3570B4269A75}"/>
    <hyperlink ref="E46" r:id="rId36" xr:uid="{C2CBF4FB-4982-4AD2-8811-6032E2E736E4}"/>
    <hyperlink ref="E47" r:id="rId37" xr:uid="{9F26B305-D4CD-483E-AB91-62110FC28E8D}"/>
    <hyperlink ref="E43" r:id="rId38" xr:uid="{C722EBA8-78DD-4867-854E-9A3800828CE9}"/>
    <hyperlink ref="E48" r:id="rId39" xr:uid="{071DF566-9E85-4884-B64D-933C5C1F7B31}"/>
    <hyperlink ref="E45" r:id="rId40" xr:uid="{A4BD598B-F6E2-4816-AD85-8FE60A805BB8}"/>
    <hyperlink ref="E49" r:id="rId41" xr:uid="{2ABBA99F-D6AF-4C4C-9DB7-9DA7EE939AB2}"/>
    <hyperlink ref="E50" r:id="rId42" xr:uid="{19E0F0EA-383A-4FA7-815C-8575B9339C50}"/>
    <hyperlink ref="E51" r:id="rId43" xr:uid="{CDAE05AB-88DD-4D74-B171-0794958311C0}"/>
    <hyperlink ref="E2" r:id="rId44" xr:uid="{A350104C-FE77-460F-9C1E-EA62671FC181}"/>
    <hyperlink ref="E22" r:id="rId45" xr:uid="{C91E96E6-D0D5-4532-8582-70F29A877B33}"/>
    <hyperlink ref="E23" r:id="rId46" xr:uid="{7E4C7171-5EB6-4A5E-BC7A-DC1AE82FD8B5}"/>
    <hyperlink ref="E24" r:id="rId47" xr:uid="{AB69ED4C-DFCF-4000-A880-6AC4364D2149}"/>
  </hyperlinks>
  <pageMargins left="0.7" right="0.7" top="0.75" bottom="0.75" header="0.3" footer="0.3"/>
  <pageSetup paperSize="9" orientation="portrait" r:id="rId48"/>
  <tableParts count="1">
    <tablePart r:id="rId49"/>
  </tableParts>
  <extLst>
    <ext xmlns:x14="http://schemas.microsoft.com/office/spreadsheetml/2009/9/main" uri="{CCE6A557-97BC-4b89-ADB6-D9C93CAAB3DF}">
      <x14:dataValidations xmlns:xm="http://schemas.microsoft.com/office/excel/2006/main" count="3">
        <x14:dataValidation type="list" allowBlank="1" showInputMessage="1" showErrorMessage="1" xr:uid="{789D77ED-437B-412D-A7AF-EB891322F81D}">
          <x14:formula1>
            <xm:f>'Data validation list (outcomes)'!$A$74:$A$84</xm:f>
          </x14:formula1>
          <xm:sqref>P52:P1048576 P1:P48</xm:sqref>
        </x14:dataValidation>
        <x14:dataValidation type="list" allowBlank="1" showInputMessage="1" showErrorMessage="1" xr:uid="{17D3A8A7-9484-428C-BDF1-8D6A55C232C4}">
          <x14:formula1>
            <xm:f>'Data validation list (PROGRESS)'!$A$5:$A$16</xm:f>
          </x14:formula1>
          <xm:sqref>Q1:Q48</xm:sqref>
        </x14:dataValidation>
        <x14:dataValidation type="list" allowBlank="1" showInputMessage="1" showErrorMessage="1" xr:uid="{B104BE8F-3BF8-4CD2-BE9E-E060E74EC484}">
          <x14:formula1>
            <xm:f>'Data validation list (PROGRESS)'!$E$5:$E$28</xm:f>
          </x14:formula1>
          <xm:sqref>R52:R1048576 R1:R48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3B50C-E790-44F4-BB23-2690F8BF3424}">
  <sheetPr>
    <tabColor theme="0" tint="-0.499984740745262"/>
  </sheetPr>
  <dimension ref="A1:Z726"/>
  <sheetViews>
    <sheetView zoomScale="55" zoomScaleNormal="55" workbookViewId="0"/>
  </sheetViews>
  <sheetFormatPr defaultColWidth="9.109375" defaultRowHeight="14.4" x14ac:dyDescent="0.3"/>
  <cols>
    <col min="1" max="1" width="27.33203125" style="4" customWidth="1"/>
    <col min="2" max="2" width="0" style="6" hidden="1" customWidth="1"/>
    <col min="3" max="3" width="21.109375" style="6" customWidth="1"/>
    <col min="4" max="4" width="9.109375" style="6"/>
    <col min="5" max="5" width="0" style="6" hidden="1" customWidth="1"/>
    <col min="6" max="6" width="9.44140625" style="6" customWidth="1"/>
    <col min="7" max="7" width="22.6640625" style="6" customWidth="1"/>
    <col min="8" max="8" width="20" style="6" customWidth="1"/>
    <col min="9" max="9" width="22.33203125" style="6" customWidth="1"/>
    <col min="10" max="10" width="25" style="20" customWidth="1"/>
    <col min="11" max="11" width="22.6640625" style="20" customWidth="1"/>
    <col min="12" max="12" width="25.6640625" style="20" customWidth="1"/>
    <col min="13" max="13" width="43.109375" style="4" customWidth="1"/>
    <col min="14" max="17" width="9.109375" style="4"/>
    <col min="18" max="18" width="15.44140625" style="4" bestFit="1" customWidth="1"/>
    <col min="19" max="19" width="20.44140625" style="4" bestFit="1" customWidth="1"/>
    <col min="20" max="21" width="9.109375" style="4"/>
    <col min="22" max="22" width="19.44140625" style="4" bestFit="1" customWidth="1"/>
    <col min="23" max="23" width="9.109375" style="4"/>
    <col min="24" max="24" width="28.109375" style="4" bestFit="1" customWidth="1"/>
    <col min="25" max="25" width="9.109375" style="4"/>
    <col min="26" max="26" width="26.77734375" style="4" bestFit="1" customWidth="1"/>
    <col min="27" max="16384" width="9.109375" style="4"/>
  </cols>
  <sheetData>
    <row r="1" spans="1:26" ht="51.75" customHeight="1" x14ac:dyDescent="0.3">
      <c r="B1" s="19"/>
      <c r="C1" s="19"/>
      <c r="D1" s="19"/>
      <c r="E1" s="19"/>
      <c r="F1" s="19"/>
      <c r="G1" s="19"/>
      <c r="H1" s="19"/>
      <c r="I1" s="166"/>
      <c r="R1" s="4" t="s">
        <v>3721</v>
      </c>
      <c r="S1" s="4" t="s">
        <v>3722</v>
      </c>
      <c r="V1" s="4" t="s">
        <v>4245</v>
      </c>
      <c r="X1" s="4" t="s">
        <v>4246</v>
      </c>
      <c r="Z1" s="4" t="s">
        <v>4247</v>
      </c>
    </row>
    <row r="2" spans="1:26" ht="35.25" customHeight="1" x14ac:dyDescent="0.3">
      <c r="A2" s="168" t="s">
        <v>0</v>
      </c>
      <c r="B2" s="25" t="s">
        <v>1</v>
      </c>
      <c r="C2" s="25" t="s">
        <v>3694</v>
      </c>
      <c r="D2" s="25" t="s">
        <v>3681</v>
      </c>
      <c r="E2" s="25" t="s">
        <v>2</v>
      </c>
      <c r="F2" s="25" t="s">
        <v>3</v>
      </c>
      <c r="G2" s="25" t="s">
        <v>4</v>
      </c>
      <c r="H2" s="25" t="s">
        <v>3680</v>
      </c>
      <c r="I2" s="167" t="s">
        <v>1883</v>
      </c>
      <c r="J2" s="169" t="s">
        <v>3798</v>
      </c>
      <c r="K2" s="169" t="s">
        <v>3808</v>
      </c>
      <c r="L2" s="169" t="s">
        <v>3799</v>
      </c>
      <c r="M2" s="13" t="s">
        <v>4248</v>
      </c>
      <c r="R2" s="174">
        <v>48</v>
      </c>
      <c r="S2" s="174">
        <v>670</v>
      </c>
      <c r="V2" s="174">
        <v>18</v>
      </c>
      <c r="X2" s="174">
        <v>12</v>
      </c>
      <c r="Z2" s="174">
        <v>29</v>
      </c>
    </row>
    <row r="3" spans="1:26" x14ac:dyDescent="0.3">
      <c r="A3" s="170" t="s">
        <v>5</v>
      </c>
      <c r="B3" s="7" t="s">
        <v>6</v>
      </c>
      <c r="C3" s="9" t="s">
        <v>9</v>
      </c>
      <c r="D3" s="7" t="s">
        <v>7</v>
      </c>
      <c r="E3" s="7" t="s">
        <v>8</v>
      </c>
      <c r="F3" s="7" t="s">
        <v>11</v>
      </c>
      <c r="G3" s="7" t="s">
        <v>12</v>
      </c>
      <c r="H3" s="7">
        <v>0</v>
      </c>
      <c r="I3" s="17">
        <v>1</v>
      </c>
      <c r="J3" s="6">
        <v>0</v>
      </c>
      <c r="K3" s="6">
        <v>0</v>
      </c>
      <c r="L3" s="6">
        <v>0</v>
      </c>
      <c r="M3" s="171"/>
    </row>
    <row r="4" spans="1:26" x14ac:dyDescent="0.3">
      <c r="A4" s="15" t="s">
        <v>13</v>
      </c>
      <c r="B4" s="6" t="s">
        <v>14</v>
      </c>
      <c r="C4" s="6" t="s">
        <v>9</v>
      </c>
      <c r="D4" s="6" t="s">
        <v>7</v>
      </c>
      <c r="E4" s="6" t="s">
        <v>15</v>
      </c>
      <c r="F4" s="6" t="s">
        <v>16</v>
      </c>
      <c r="G4" s="6" t="s">
        <v>17</v>
      </c>
      <c r="H4" s="6">
        <v>0</v>
      </c>
      <c r="I4" s="16">
        <v>1</v>
      </c>
      <c r="J4" s="6">
        <v>0</v>
      </c>
      <c r="K4" s="6">
        <v>0</v>
      </c>
      <c r="L4" s="6">
        <v>0</v>
      </c>
      <c r="M4" s="20"/>
    </row>
    <row r="5" spans="1:26" x14ac:dyDescent="0.3">
      <c r="A5" s="15" t="s">
        <v>18</v>
      </c>
      <c r="B5" s="6" t="s">
        <v>19</v>
      </c>
      <c r="C5" s="6" t="s">
        <v>9</v>
      </c>
      <c r="D5" s="6" t="s">
        <v>7</v>
      </c>
      <c r="E5" s="6" t="s">
        <v>20</v>
      </c>
      <c r="F5" s="6" t="s">
        <v>21</v>
      </c>
      <c r="G5" s="19" t="s">
        <v>22</v>
      </c>
      <c r="H5" s="6">
        <v>0</v>
      </c>
      <c r="I5" s="16">
        <v>1</v>
      </c>
      <c r="J5" s="6">
        <v>0</v>
      </c>
      <c r="K5" s="6">
        <v>0</v>
      </c>
      <c r="L5" s="6">
        <v>0</v>
      </c>
      <c r="M5" s="20"/>
    </row>
    <row r="6" spans="1:26" x14ac:dyDescent="0.3">
      <c r="A6" s="15" t="s">
        <v>23</v>
      </c>
      <c r="B6" s="6" t="s">
        <v>24</v>
      </c>
      <c r="C6" s="6" t="s">
        <v>9</v>
      </c>
      <c r="D6" s="6" t="s">
        <v>25</v>
      </c>
      <c r="E6" s="6" t="s">
        <v>26</v>
      </c>
      <c r="F6" s="16" t="s">
        <v>27</v>
      </c>
      <c r="G6" s="18" t="s">
        <v>28</v>
      </c>
      <c r="H6" s="15">
        <v>0</v>
      </c>
      <c r="I6" s="16">
        <v>1</v>
      </c>
      <c r="J6" s="6">
        <v>0</v>
      </c>
      <c r="K6" s="6">
        <v>0</v>
      </c>
      <c r="L6" s="6">
        <v>0</v>
      </c>
      <c r="M6" s="20"/>
    </row>
    <row r="7" spans="1:26" x14ac:dyDescent="0.3">
      <c r="A7" s="15" t="s">
        <v>29</v>
      </c>
      <c r="B7" s="6" t="s">
        <v>30</v>
      </c>
      <c r="C7" s="6" t="s">
        <v>9</v>
      </c>
      <c r="D7" s="6" t="s">
        <v>7</v>
      </c>
      <c r="E7" s="6" t="s">
        <v>31</v>
      </c>
      <c r="F7" s="6" t="s">
        <v>32</v>
      </c>
      <c r="G7" s="7" t="s">
        <v>33</v>
      </c>
      <c r="H7" s="6">
        <v>0</v>
      </c>
      <c r="I7" s="16">
        <v>1</v>
      </c>
      <c r="J7" s="6">
        <v>0</v>
      </c>
      <c r="K7" s="6">
        <v>0</v>
      </c>
      <c r="L7" s="6">
        <v>0</v>
      </c>
      <c r="M7" s="20"/>
    </row>
    <row r="8" spans="1:26" x14ac:dyDescent="0.3">
      <c r="A8" s="15" t="s">
        <v>34</v>
      </c>
      <c r="B8" s="6" t="s">
        <v>35</v>
      </c>
      <c r="C8" s="6" t="s">
        <v>38</v>
      </c>
      <c r="D8" s="6" t="s">
        <v>36</v>
      </c>
      <c r="E8" s="6" t="s">
        <v>37</v>
      </c>
      <c r="F8" s="6" t="s">
        <v>39</v>
      </c>
      <c r="G8" s="6" t="s">
        <v>40</v>
      </c>
      <c r="H8" s="6">
        <v>0</v>
      </c>
      <c r="I8" s="16">
        <v>1</v>
      </c>
      <c r="J8" s="6">
        <v>0</v>
      </c>
      <c r="K8" s="6">
        <v>0</v>
      </c>
      <c r="L8" s="6">
        <v>0</v>
      </c>
      <c r="M8" s="20"/>
    </row>
    <row r="9" spans="1:26" ht="30" customHeight="1" x14ac:dyDescent="0.3">
      <c r="A9" s="14" t="s">
        <v>41</v>
      </c>
      <c r="B9" s="6" t="s">
        <v>42</v>
      </c>
      <c r="C9" s="5" t="s">
        <v>38</v>
      </c>
      <c r="D9" s="5" t="s">
        <v>43</v>
      </c>
      <c r="E9" s="6" t="s">
        <v>44</v>
      </c>
      <c r="F9" s="5" t="s">
        <v>45</v>
      </c>
      <c r="G9" s="5" t="s">
        <v>46</v>
      </c>
      <c r="H9" s="5">
        <v>1</v>
      </c>
      <c r="I9" s="8">
        <v>0</v>
      </c>
      <c r="J9" s="21">
        <v>1</v>
      </c>
      <c r="K9" s="21">
        <v>0</v>
      </c>
      <c r="L9" s="21">
        <v>0</v>
      </c>
      <c r="M9" s="21"/>
    </row>
    <row r="10" spans="1:26" x14ac:dyDescent="0.3">
      <c r="A10" s="15" t="s">
        <v>47</v>
      </c>
      <c r="B10" s="6" t="s">
        <v>48</v>
      </c>
      <c r="C10" s="6" t="s">
        <v>9</v>
      </c>
      <c r="D10" s="6" t="s">
        <v>49</v>
      </c>
      <c r="E10" s="6" t="s">
        <v>50</v>
      </c>
      <c r="F10" s="6" t="s">
        <v>51</v>
      </c>
      <c r="G10" s="6" t="s">
        <v>52</v>
      </c>
      <c r="H10" s="6">
        <v>0</v>
      </c>
      <c r="I10" s="16">
        <v>1</v>
      </c>
      <c r="J10" s="6">
        <v>0</v>
      </c>
      <c r="K10" s="6">
        <v>0</v>
      </c>
      <c r="L10" s="6">
        <v>0</v>
      </c>
      <c r="M10" s="20"/>
    </row>
    <row r="11" spans="1:26" x14ac:dyDescent="0.3">
      <c r="A11" s="15" t="s">
        <v>53</v>
      </c>
      <c r="B11" s="6" t="s">
        <v>54</v>
      </c>
      <c r="C11" s="6" t="s">
        <v>57</v>
      </c>
      <c r="D11" s="6" t="s">
        <v>55</v>
      </c>
      <c r="E11" s="6" t="s">
        <v>56</v>
      </c>
      <c r="F11" s="6" t="s">
        <v>58</v>
      </c>
      <c r="G11" s="6" t="s">
        <v>59</v>
      </c>
      <c r="H11" s="6">
        <v>0</v>
      </c>
      <c r="I11" s="16">
        <v>1</v>
      </c>
      <c r="J11" s="6">
        <v>0</v>
      </c>
      <c r="K11" s="6">
        <v>0</v>
      </c>
      <c r="L11" s="6">
        <v>0</v>
      </c>
      <c r="M11" s="20"/>
    </row>
    <row r="12" spans="1:26" x14ac:dyDescent="0.3">
      <c r="A12" s="15" t="s">
        <v>60</v>
      </c>
      <c r="B12" s="6" t="s">
        <v>61</v>
      </c>
      <c r="C12" s="6" t="s">
        <v>38</v>
      </c>
      <c r="D12" s="6" t="s">
        <v>62</v>
      </c>
      <c r="E12" s="6" t="s">
        <v>63</v>
      </c>
      <c r="F12" s="6" t="s">
        <v>64</v>
      </c>
      <c r="G12" s="6" t="s">
        <v>65</v>
      </c>
      <c r="H12" s="6">
        <v>0</v>
      </c>
      <c r="I12" s="16">
        <v>0</v>
      </c>
      <c r="J12" s="20">
        <v>0</v>
      </c>
      <c r="K12" s="20">
        <v>0</v>
      </c>
      <c r="L12" s="20">
        <v>0</v>
      </c>
      <c r="M12" s="20"/>
    </row>
    <row r="13" spans="1:26" x14ac:dyDescent="0.3">
      <c r="A13" s="15" t="s">
        <v>66</v>
      </c>
      <c r="B13" s="6" t="s">
        <v>67</v>
      </c>
      <c r="C13" s="6" t="s">
        <v>9</v>
      </c>
      <c r="D13" s="6" t="s">
        <v>7</v>
      </c>
      <c r="E13" s="6" t="s">
        <v>68</v>
      </c>
      <c r="F13" s="6" t="s">
        <v>69</v>
      </c>
      <c r="G13" s="6" t="s">
        <v>70</v>
      </c>
      <c r="H13" s="6">
        <v>0</v>
      </c>
      <c r="I13" s="16">
        <v>1</v>
      </c>
      <c r="J13" s="20">
        <v>0</v>
      </c>
      <c r="K13" s="20">
        <v>0</v>
      </c>
      <c r="L13" s="20">
        <v>0</v>
      </c>
      <c r="M13" s="20"/>
    </row>
    <row r="14" spans="1:26" x14ac:dyDescent="0.3">
      <c r="A14" s="15" t="s">
        <v>71</v>
      </c>
      <c r="B14" s="6" t="s">
        <v>72</v>
      </c>
      <c r="C14" s="6" t="s">
        <v>75</v>
      </c>
      <c r="D14" s="6" t="s">
        <v>73</v>
      </c>
      <c r="E14" s="6" t="s">
        <v>74</v>
      </c>
      <c r="F14" s="6" t="s">
        <v>76</v>
      </c>
      <c r="G14" s="6" t="s">
        <v>77</v>
      </c>
      <c r="H14" s="6">
        <v>0</v>
      </c>
      <c r="I14" s="16">
        <v>1</v>
      </c>
      <c r="J14" s="20">
        <v>0</v>
      </c>
      <c r="K14" s="20">
        <v>0</v>
      </c>
      <c r="L14" s="20">
        <v>0</v>
      </c>
      <c r="M14" s="20"/>
    </row>
    <row r="15" spans="1:26" x14ac:dyDescent="0.3">
      <c r="A15" s="15" t="s">
        <v>78</v>
      </c>
      <c r="B15" s="6" t="s">
        <v>79</v>
      </c>
      <c r="C15" s="6" t="s">
        <v>38</v>
      </c>
      <c r="D15" s="6" t="s">
        <v>80</v>
      </c>
      <c r="E15" s="6" t="s">
        <v>81</v>
      </c>
      <c r="F15" s="6" t="s">
        <v>82</v>
      </c>
      <c r="G15" s="6" t="s">
        <v>83</v>
      </c>
      <c r="H15" s="6">
        <v>0</v>
      </c>
      <c r="I15" s="16">
        <v>1</v>
      </c>
      <c r="J15" s="20">
        <v>0</v>
      </c>
      <c r="K15" s="20">
        <v>0</v>
      </c>
      <c r="L15" s="20">
        <v>0</v>
      </c>
      <c r="M15" s="20"/>
    </row>
    <row r="16" spans="1:26" x14ac:dyDescent="0.3">
      <c r="A16" s="15" t="s">
        <v>84</v>
      </c>
      <c r="B16" s="6" t="s">
        <v>85</v>
      </c>
      <c r="C16" s="6" t="s">
        <v>9</v>
      </c>
      <c r="D16" s="6" t="s">
        <v>10</v>
      </c>
      <c r="E16" s="6" t="s">
        <v>10</v>
      </c>
      <c r="F16" s="6" t="s">
        <v>86</v>
      </c>
      <c r="G16" s="6" t="s">
        <v>87</v>
      </c>
      <c r="H16" s="6">
        <v>0</v>
      </c>
      <c r="I16" s="16">
        <v>1</v>
      </c>
      <c r="J16" s="20">
        <v>0</v>
      </c>
      <c r="K16" s="20">
        <v>0</v>
      </c>
      <c r="L16" s="20">
        <v>0</v>
      </c>
      <c r="M16" s="20"/>
    </row>
    <row r="17" spans="1:13" x14ac:dyDescent="0.3">
      <c r="A17" s="15" t="s">
        <v>88</v>
      </c>
      <c r="B17" s="6" t="s">
        <v>89</v>
      </c>
      <c r="C17" s="6" t="s">
        <v>9</v>
      </c>
      <c r="D17" s="6" t="s">
        <v>90</v>
      </c>
      <c r="E17" s="6" t="s">
        <v>91</v>
      </c>
      <c r="F17" s="6" t="s">
        <v>92</v>
      </c>
      <c r="G17" s="6" t="s">
        <v>93</v>
      </c>
      <c r="H17" s="6">
        <v>0</v>
      </c>
      <c r="I17" s="16">
        <v>1</v>
      </c>
      <c r="J17" s="20">
        <v>0</v>
      </c>
      <c r="K17" s="20">
        <v>0</v>
      </c>
      <c r="L17" s="20">
        <v>0</v>
      </c>
      <c r="M17" s="20"/>
    </row>
    <row r="18" spans="1:13" x14ac:dyDescent="0.3">
      <c r="A18" s="15" t="s">
        <v>94</v>
      </c>
      <c r="B18" s="6" t="s">
        <v>95</v>
      </c>
      <c r="C18" s="6" t="s">
        <v>9</v>
      </c>
      <c r="D18" s="6" t="s">
        <v>96</v>
      </c>
      <c r="E18" s="6" t="s">
        <v>97</v>
      </c>
      <c r="F18" s="6" t="s">
        <v>98</v>
      </c>
      <c r="G18" s="6" t="s">
        <v>99</v>
      </c>
      <c r="H18" s="6">
        <v>0</v>
      </c>
      <c r="I18" s="16">
        <v>1</v>
      </c>
      <c r="J18" s="20">
        <v>0</v>
      </c>
      <c r="K18" s="20">
        <v>0</v>
      </c>
      <c r="L18" s="20">
        <v>0</v>
      </c>
      <c r="M18" s="20"/>
    </row>
    <row r="19" spans="1:13" x14ac:dyDescent="0.3">
      <c r="A19" s="15" t="s">
        <v>100</v>
      </c>
      <c r="B19" s="6" t="s">
        <v>101</v>
      </c>
      <c r="C19" s="6" t="s">
        <v>9</v>
      </c>
      <c r="D19" s="6" t="s">
        <v>102</v>
      </c>
      <c r="E19" s="6" t="s">
        <v>103</v>
      </c>
      <c r="F19" s="6" t="s">
        <v>104</v>
      </c>
      <c r="G19" s="6" t="s">
        <v>105</v>
      </c>
      <c r="H19" s="6">
        <v>0</v>
      </c>
      <c r="I19" s="16">
        <v>1</v>
      </c>
      <c r="J19" s="20">
        <v>0</v>
      </c>
      <c r="K19" s="20">
        <v>0</v>
      </c>
      <c r="L19" s="20">
        <v>0</v>
      </c>
      <c r="M19" s="20"/>
    </row>
    <row r="20" spans="1:13" x14ac:dyDescent="0.3">
      <c r="A20" s="15" t="s">
        <v>106</v>
      </c>
      <c r="B20" s="6" t="s">
        <v>107</v>
      </c>
      <c r="C20" s="6" t="s">
        <v>9</v>
      </c>
      <c r="D20" s="6" t="s">
        <v>108</v>
      </c>
      <c r="E20" s="6" t="s">
        <v>109</v>
      </c>
      <c r="F20" s="6" t="s">
        <v>110</v>
      </c>
      <c r="G20" s="6" t="s">
        <v>111</v>
      </c>
      <c r="H20" s="6">
        <v>0</v>
      </c>
      <c r="I20" s="16">
        <v>1</v>
      </c>
      <c r="J20" s="20">
        <v>0</v>
      </c>
      <c r="K20" s="20">
        <v>0</v>
      </c>
      <c r="L20" s="20">
        <v>0</v>
      </c>
      <c r="M20" s="20"/>
    </row>
    <row r="21" spans="1:13" x14ac:dyDescent="0.3">
      <c r="A21" s="15" t="s">
        <v>112</v>
      </c>
      <c r="B21" s="6" t="s">
        <v>113</v>
      </c>
      <c r="C21" s="6" t="s">
        <v>9</v>
      </c>
      <c r="D21" s="6" t="s">
        <v>114</v>
      </c>
      <c r="E21" s="6" t="s">
        <v>115</v>
      </c>
      <c r="F21" s="6" t="s">
        <v>116</v>
      </c>
      <c r="G21" s="6" t="s">
        <v>117</v>
      </c>
      <c r="H21" s="6">
        <v>0</v>
      </c>
      <c r="I21" s="16">
        <v>1</v>
      </c>
      <c r="J21" s="20">
        <v>0</v>
      </c>
      <c r="K21" s="20">
        <v>0</v>
      </c>
      <c r="L21" s="20">
        <v>0</v>
      </c>
      <c r="M21" s="20"/>
    </row>
    <row r="22" spans="1:13" x14ac:dyDescent="0.3">
      <c r="A22" s="15" t="s">
        <v>118</v>
      </c>
      <c r="B22" s="6" t="s">
        <v>119</v>
      </c>
      <c r="C22" s="6" t="s">
        <v>38</v>
      </c>
      <c r="D22" s="6" t="s">
        <v>120</v>
      </c>
      <c r="E22" s="6" t="s">
        <v>121</v>
      </c>
      <c r="F22" s="6" t="s">
        <v>122</v>
      </c>
      <c r="G22" s="6" t="s">
        <v>123</v>
      </c>
      <c r="H22" s="6">
        <v>0</v>
      </c>
      <c r="I22" s="16">
        <v>1</v>
      </c>
      <c r="J22" s="20">
        <v>0</v>
      </c>
      <c r="K22" s="20">
        <v>0</v>
      </c>
      <c r="L22" s="20">
        <v>0</v>
      </c>
      <c r="M22" s="20"/>
    </row>
    <row r="23" spans="1:13" x14ac:dyDescent="0.3">
      <c r="A23" s="15" t="s">
        <v>124</v>
      </c>
      <c r="B23" s="6" t="s">
        <v>125</v>
      </c>
      <c r="C23" s="6" t="s">
        <v>75</v>
      </c>
      <c r="D23" s="6" t="s">
        <v>126</v>
      </c>
      <c r="E23" s="6" t="s">
        <v>127</v>
      </c>
      <c r="F23" s="6" t="s">
        <v>128</v>
      </c>
      <c r="G23" s="6" t="s">
        <v>129</v>
      </c>
      <c r="H23" s="6">
        <v>0</v>
      </c>
      <c r="I23" s="16">
        <v>1</v>
      </c>
      <c r="J23" s="20">
        <v>0</v>
      </c>
      <c r="K23" s="20">
        <v>0</v>
      </c>
      <c r="L23" s="20">
        <v>0</v>
      </c>
      <c r="M23" s="20"/>
    </row>
    <row r="24" spans="1:13" x14ac:dyDescent="0.3">
      <c r="A24" s="15" t="s">
        <v>130</v>
      </c>
      <c r="B24" s="6" t="s">
        <v>131</v>
      </c>
      <c r="C24" s="6" t="s">
        <v>38</v>
      </c>
      <c r="D24" s="6" t="s">
        <v>114</v>
      </c>
      <c r="E24" s="6" t="s">
        <v>132</v>
      </c>
      <c r="F24" s="6" t="s">
        <v>133</v>
      </c>
      <c r="G24" s="6" t="s">
        <v>134</v>
      </c>
      <c r="H24" s="6">
        <v>0</v>
      </c>
      <c r="I24" s="16">
        <v>1</v>
      </c>
      <c r="J24" s="20">
        <v>0</v>
      </c>
      <c r="K24" s="20">
        <v>0</v>
      </c>
      <c r="L24" s="20">
        <v>0</v>
      </c>
      <c r="M24" s="20"/>
    </row>
    <row r="25" spans="1:13" x14ac:dyDescent="0.3">
      <c r="A25" s="15" t="s">
        <v>135</v>
      </c>
      <c r="B25" s="6" t="s">
        <v>136</v>
      </c>
      <c r="C25" s="6" t="s">
        <v>38</v>
      </c>
      <c r="D25" s="6" t="s">
        <v>137</v>
      </c>
      <c r="E25" s="6" t="s">
        <v>138</v>
      </c>
      <c r="F25" s="6" t="s">
        <v>139</v>
      </c>
      <c r="G25" s="6" t="s">
        <v>140</v>
      </c>
      <c r="H25" s="6">
        <v>0</v>
      </c>
      <c r="I25" s="16">
        <v>1</v>
      </c>
      <c r="J25" s="20">
        <v>0</v>
      </c>
      <c r="K25" s="20">
        <v>0</v>
      </c>
      <c r="L25" s="20">
        <v>0</v>
      </c>
      <c r="M25" s="20"/>
    </row>
    <row r="26" spans="1:13" x14ac:dyDescent="0.3">
      <c r="A26" s="15" t="s">
        <v>141</v>
      </c>
      <c r="B26" s="6" t="s">
        <v>142</v>
      </c>
      <c r="C26" s="6" t="s">
        <v>9</v>
      </c>
      <c r="D26" s="6" t="s">
        <v>96</v>
      </c>
      <c r="E26" s="6" t="s">
        <v>10</v>
      </c>
      <c r="F26" s="6" t="s">
        <v>143</v>
      </c>
      <c r="G26" s="6" t="s">
        <v>144</v>
      </c>
      <c r="H26" s="6">
        <v>0</v>
      </c>
      <c r="I26" s="16">
        <v>1</v>
      </c>
      <c r="J26" s="20">
        <v>0</v>
      </c>
      <c r="K26" s="20">
        <v>0</v>
      </c>
      <c r="L26" s="20">
        <v>0</v>
      </c>
      <c r="M26" s="20"/>
    </row>
    <row r="27" spans="1:13" x14ac:dyDescent="0.3">
      <c r="A27" s="15" t="s">
        <v>145</v>
      </c>
      <c r="B27" s="6" t="s">
        <v>146</v>
      </c>
      <c r="C27" s="6" t="s">
        <v>38</v>
      </c>
      <c r="D27" s="6" t="s">
        <v>147</v>
      </c>
      <c r="E27" s="6" t="s">
        <v>148</v>
      </c>
      <c r="F27" s="6" t="s">
        <v>149</v>
      </c>
      <c r="G27" s="6" t="s">
        <v>150</v>
      </c>
      <c r="H27" s="6">
        <v>0</v>
      </c>
      <c r="I27" s="16">
        <v>1</v>
      </c>
      <c r="J27" s="20">
        <v>0</v>
      </c>
      <c r="K27" s="20">
        <v>0</v>
      </c>
      <c r="L27" s="20">
        <v>0</v>
      </c>
      <c r="M27" s="20"/>
    </row>
    <row r="28" spans="1:13" x14ac:dyDescent="0.3">
      <c r="A28" s="15" t="s">
        <v>151</v>
      </c>
      <c r="B28" s="6" t="s">
        <v>152</v>
      </c>
      <c r="C28" s="6" t="s">
        <v>9</v>
      </c>
      <c r="D28" s="6" t="s">
        <v>153</v>
      </c>
      <c r="E28" s="6" t="s">
        <v>154</v>
      </c>
      <c r="F28" s="6" t="s">
        <v>155</v>
      </c>
      <c r="G28" s="6" t="s">
        <v>156</v>
      </c>
      <c r="H28" s="6">
        <v>0</v>
      </c>
      <c r="I28" s="16">
        <v>1</v>
      </c>
      <c r="J28" s="20">
        <v>0</v>
      </c>
      <c r="K28" s="20">
        <v>0</v>
      </c>
      <c r="L28" s="20">
        <v>0</v>
      </c>
      <c r="M28" s="20"/>
    </row>
    <row r="29" spans="1:13" x14ac:dyDescent="0.3">
      <c r="A29" s="15" t="s">
        <v>157</v>
      </c>
      <c r="B29" s="6" t="s">
        <v>158</v>
      </c>
      <c r="C29" s="6" t="s">
        <v>9</v>
      </c>
      <c r="D29" s="6" t="s">
        <v>25</v>
      </c>
      <c r="E29" s="6" t="s">
        <v>159</v>
      </c>
      <c r="F29" s="6" t="s">
        <v>160</v>
      </c>
      <c r="G29" s="6" t="s">
        <v>161</v>
      </c>
      <c r="H29" s="6">
        <v>0</v>
      </c>
      <c r="I29" s="16">
        <v>1</v>
      </c>
      <c r="J29" s="20">
        <v>0</v>
      </c>
      <c r="K29" s="20">
        <v>0</v>
      </c>
      <c r="L29" s="20">
        <v>0</v>
      </c>
      <c r="M29" s="20"/>
    </row>
    <row r="30" spans="1:13" ht="15" customHeight="1" x14ac:dyDescent="0.3">
      <c r="A30" s="14" t="s">
        <v>162</v>
      </c>
      <c r="B30" s="6" t="s">
        <v>163</v>
      </c>
      <c r="C30" s="5" t="s">
        <v>166</v>
      </c>
      <c r="D30" s="5" t="s">
        <v>164</v>
      </c>
      <c r="E30" s="6" t="s">
        <v>165</v>
      </c>
      <c r="F30" s="5" t="s">
        <v>167</v>
      </c>
      <c r="G30" s="5" t="s">
        <v>168</v>
      </c>
      <c r="H30" s="5">
        <v>1</v>
      </c>
      <c r="I30" s="8">
        <v>0</v>
      </c>
      <c r="J30" s="5">
        <v>1</v>
      </c>
      <c r="K30" s="5">
        <v>1</v>
      </c>
      <c r="L30" s="5">
        <v>0</v>
      </c>
      <c r="M30" s="21"/>
    </row>
    <row r="31" spans="1:13" x14ac:dyDescent="0.3">
      <c r="A31" s="15" t="s">
        <v>169</v>
      </c>
      <c r="B31" s="6" t="s">
        <v>170</v>
      </c>
      <c r="C31" s="6" t="s">
        <v>173</v>
      </c>
      <c r="D31" s="6" t="s">
        <v>171</v>
      </c>
      <c r="E31" s="6" t="s">
        <v>172</v>
      </c>
      <c r="F31" s="6" t="s">
        <v>174</v>
      </c>
      <c r="G31" s="6" t="s">
        <v>175</v>
      </c>
      <c r="H31" s="6">
        <v>0</v>
      </c>
      <c r="I31" s="16">
        <v>1</v>
      </c>
      <c r="J31" s="20">
        <v>0</v>
      </c>
      <c r="K31" s="20">
        <v>0</v>
      </c>
      <c r="L31" s="20">
        <v>0</v>
      </c>
      <c r="M31" s="20"/>
    </row>
    <row r="32" spans="1:13" x14ac:dyDescent="0.3">
      <c r="A32" s="15" t="s">
        <v>176</v>
      </c>
      <c r="B32" s="6" t="s">
        <v>177</v>
      </c>
      <c r="C32" s="6" t="s">
        <v>38</v>
      </c>
      <c r="D32" s="6" t="s">
        <v>178</v>
      </c>
      <c r="E32" s="6" t="s">
        <v>179</v>
      </c>
      <c r="F32" s="6" t="s">
        <v>180</v>
      </c>
      <c r="G32" s="6" t="s">
        <v>181</v>
      </c>
      <c r="H32" s="6">
        <v>0</v>
      </c>
      <c r="I32" s="16">
        <v>1</v>
      </c>
      <c r="J32" s="20">
        <v>0</v>
      </c>
      <c r="K32" s="20">
        <v>0</v>
      </c>
      <c r="L32" s="20">
        <v>0</v>
      </c>
      <c r="M32" s="20"/>
    </row>
    <row r="33" spans="1:13" x14ac:dyDescent="0.3">
      <c r="A33" s="15" t="s">
        <v>182</v>
      </c>
      <c r="B33" s="6" t="s">
        <v>183</v>
      </c>
      <c r="C33" s="6" t="s">
        <v>38</v>
      </c>
      <c r="D33" s="6" t="s">
        <v>184</v>
      </c>
      <c r="E33" s="6" t="s">
        <v>185</v>
      </c>
      <c r="F33" s="6" t="s">
        <v>186</v>
      </c>
      <c r="G33" s="6" t="s">
        <v>187</v>
      </c>
      <c r="H33" s="6">
        <v>0</v>
      </c>
      <c r="I33" s="16">
        <v>1</v>
      </c>
      <c r="J33" s="20">
        <v>0</v>
      </c>
      <c r="K33" s="20">
        <v>0</v>
      </c>
      <c r="L33" s="20">
        <v>0</v>
      </c>
      <c r="M33" s="20"/>
    </row>
    <row r="34" spans="1:13" x14ac:dyDescent="0.3">
      <c r="A34" s="15" t="s">
        <v>188</v>
      </c>
      <c r="B34" s="6" t="s">
        <v>189</v>
      </c>
      <c r="C34" s="6" t="s">
        <v>38</v>
      </c>
      <c r="D34" s="6" t="s">
        <v>190</v>
      </c>
      <c r="E34" s="6" t="s">
        <v>191</v>
      </c>
      <c r="F34" s="6" t="s">
        <v>192</v>
      </c>
      <c r="G34" s="6" t="s">
        <v>193</v>
      </c>
      <c r="H34" s="6">
        <v>0</v>
      </c>
      <c r="I34" s="16">
        <v>1</v>
      </c>
      <c r="J34" s="20">
        <v>0</v>
      </c>
      <c r="K34" s="20">
        <v>0</v>
      </c>
      <c r="L34" s="20">
        <v>0</v>
      </c>
      <c r="M34" s="20"/>
    </row>
    <row r="35" spans="1:13" x14ac:dyDescent="0.3">
      <c r="A35" s="15" t="s">
        <v>194</v>
      </c>
      <c r="B35" s="6" t="s">
        <v>195</v>
      </c>
      <c r="C35" s="6" t="s">
        <v>9</v>
      </c>
      <c r="D35" s="6" t="s">
        <v>196</v>
      </c>
      <c r="E35" s="6" t="s">
        <v>197</v>
      </c>
      <c r="F35" s="6" t="s">
        <v>198</v>
      </c>
      <c r="G35" s="6" t="s">
        <v>199</v>
      </c>
      <c r="H35" s="6">
        <v>0</v>
      </c>
      <c r="I35" s="16">
        <v>1</v>
      </c>
      <c r="J35" s="20">
        <v>0</v>
      </c>
      <c r="K35" s="20">
        <v>0</v>
      </c>
      <c r="L35" s="20">
        <v>0</v>
      </c>
      <c r="M35" s="20"/>
    </row>
    <row r="36" spans="1:13" x14ac:dyDescent="0.3">
      <c r="A36" s="15" t="s">
        <v>200</v>
      </c>
      <c r="B36" s="6" t="s">
        <v>201</v>
      </c>
      <c r="C36" s="6" t="s">
        <v>9</v>
      </c>
      <c r="D36" s="6" t="s">
        <v>108</v>
      </c>
      <c r="E36" s="6" t="s">
        <v>202</v>
      </c>
      <c r="F36" s="6" t="s">
        <v>203</v>
      </c>
      <c r="G36" s="6" t="s">
        <v>204</v>
      </c>
      <c r="H36" s="6">
        <v>0</v>
      </c>
      <c r="I36" s="16">
        <v>1</v>
      </c>
      <c r="J36" s="20">
        <v>0</v>
      </c>
      <c r="K36" s="20">
        <v>0</v>
      </c>
      <c r="L36" s="20">
        <v>0</v>
      </c>
      <c r="M36" s="20"/>
    </row>
    <row r="37" spans="1:13" x14ac:dyDescent="0.3">
      <c r="A37" s="15" t="s">
        <v>205</v>
      </c>
      <c r="B37" s="6" t="s">
        <v>206</v>
      </c>
      <c r="C37" s="6" t="s">
        <v>38</v>
      </c>
      <c r="D37" s="6" t="s">
        <v>207</v>
      </c>
      <c r="E37" s="6" t="s">
        <v>208</v>
      </c>
      <c r="F37" s="6" t="s">
        <v>209</v>
      </c>
      <c r="G37" s="6" t="s">
        <v>210</v>
      </c>
      <c r="H37" s="6">
        <v>0</v>
      </c>
      <c r="I37" s="16">
        <v>1</v>
      </c>
      <c r="J37" s="20">
        <v>0</v>
      </c>
      <c r="K37" s="20">
        <v>0</v>
      </c>
      <c r="L37" s="20">
        <v>0</v>
      </c>
      <c r="M37" s="20"/>
    </row>
    <row r="38" spans="1:13" x14ac:dyDescent="0.3">
      <c r="A38" s="15" t="s">
        <v>211</v>
      </c>
      <c r="B38" s="6" t="s">
        <v>212</v>
      </c>
      <c r="C38" s="6" t="s">
        <v>9</v>
      </c>
      <c r="D38" s="6" t="s">
        <v>213</v>
      </c>
      <c r="E38" s="6" t="s">
        <v>214</v>
      </c>
      <c r="F38" s="6" t="s">
        <v>215</v>
      </c>
      <c r="G38" s="6" t="s">
        <v>216</v>
      </c>
      <c r="H38" s="6">
        <v>0</v>
      </c>
      <c r="I38" s="16">
        <v>1</v>
      </c>
      <c r="J38" s="20">
        <v>0</v>
      </c>
      <c r="K38" s="20">
        <v>0</v>
      </c>
      <c r="L38" s="20">
        <v>0</v>
      </c>
      <c r="M38" s="20"/>
    </row>
    <row r="39" spans="1:13" x14ac:dyDescent="0.3">
      <c r="A39" s="15" t="s">
        <v>217</v>
      </c>
      <c r="B39" s="6" t="s">
        <v>218</v>
      </c>
      <c r="C39" s="6" t="s">
        <v>9</v>
      </c>
      <c r="D39" s="6" t="s">
        <v>219</v>
      </c>
      <c r="E39" s="6" t="s">
        <v>220</v>
      </c>
      <c r="F39" s="6" t="s">
        <v>221</v>
      </c>
      <c r="G39" s="6" t="s">
        <v>222</v>
      </c>
      <c r="H39" s="6">
        <v>0</v>
      </c>
      <c r="I39" s="16">
        <v>1</v>
      </c>
      <c r="J39" s="20">
        <v>0</v>
      </c>
      <c r="K39" s="20">
        <v>0</v>
      </c>
      <c r="L39" s="20">
        <v>0</v>
      </c>
      <c r="M39" s="20"/>
    </row>
    <row r="40" spans="1:13" x14ac:dyDescent="0.3">
      <c r="A40" s="15" t="s">
        <v>223</v>
      </c>
      <c r="B40" s="6" t="s">
        <v>224</v>
      </c>
      <c r="C40" s="6" t="s">
        <v>9</v>
      </c>
      <c r="D40" s="6" t="s">
        <v>225</v>
      </c>
      <c r="E40" s="6" t="s">
        <v>226</v>
      </c>
      <c r="F40" s="6" t="s">
        <v>227</v>
      </c>
      <c r="G40" s="6" t="s">
        <v>228</v>
      </c>
      <c r="H40" s="6">
        <v>0</v>
      </c>
      <c r="I40" s="16">
        <v>1</v>
      </c>
      <c r="J40" s="20">
        <v>0</v>
      </c>
      <c r="K40" s="20">
        <v>0</v>
      </c>
      <c r="L40" s="20">
        <v>0</v>
      </c>
      <c r="M40" s="20"/>
    </row>
    <row r="41" spans="1:13" ht="50.25" customHeight="1" x14ac:dyDescent="0.3">
      <c r="A41" s="14" t="s">
        <v>229</v>
      </c>
      <c r="B41" s="6" t="s">
        <v>230</v>
      </c>
      <c r="C41" s="5" t="s">
        <v>57</v>
      </c>
      <c r="D41" s="5" t="s">
        <v>25</v>
      </c>
      <c r="E41" s="6" t="s">
        <v>231</v>
      </c>
      <c r="F41" s="5" t="s">
        <v>232</v>
      </c>
      <c r="G41" s="5" t="s">
        <v>233</v>
      </c>
      <c r="H41" s="5">
        <v>1</v>
      </c>
      <c r="I41" s="8">
        <v>0</v>
      </c>
      <c r="J41" s="21">
        <v>1</v>
      </c>
      <c r="K41" s="21">
        <v>1</v>
      </c>
      <c r="L41" s="21">
        <v>0</v>
      </c>
      <c r="M41" s="21"/>
    </row>
    <row r="42" spans="1:13" x14ac:dyDescent="0.3">
      <c r="A42" s="15" t="s">
        <v>234</v>
      </c>
      <c r="B42" s="6" t="s">
        <v>235</v>
      </c>
      <c r="C42" s="6" t="s">
        <v>9</v>
      </c>
      <c r="D42" s="6" t="s">
        <v>236</v>
      </c>
      <c r="E42" s="6" t="s">
        <v>237</v>
      </c>
      <c r="F42" s="6" t="s">
        <v>238</v>
      </c>
      <c r="G42" s="6" t="s">
        <v>239</v>
      </c>
      <c r="H42" s="6">
        <v>0</v>
      </c>
      <c r="I42" s="16">
        <v>1</v>
      </c>
      <c r="J42" s="20">
        <v>0</v>
      </c>
      <c r="K42" s="20">
        <v>0</v>
      </c>
      <c r="L42" s="20">
        <v>0</v>
      </c>
      <c r="M42" s="20"/>
    </row>
    <row r="43" spans="1:13" x14ac:dyDescent="0.3">
      <c r="A43" s="15" t="s">
        <v>240</v>
      </c>
      <c r="B43" s="6" t="s">
        <v>241</v>
      </c>
      <c r="C43" s="6" t="s">
        <v>244</v>
      </c>
      <c r="D43" s="6" t="s">
        <v>242</v>
      </c>
      <c r="E43" s="6" t="s">
        <v>243</v>
      </c>
      <c r="F43" s="6" t="s">
        <v>245</v>
      </c>
      <c r="G43" s="6" t="s">
        <v>246</v>
      </c>
      <c r="H43" s="6">
        <v>0</v>
      </c>
      <c r="I43" s="16">
        <v>1</v>
      </c>
      <c r="J43" s="20">
        <v>0</v>
      </c>
      <c r="K43" s="20">
        <v>0</v>
      </c>
      <c r="L43" s="20">
        <v>0</v>
      </c>
      <c r="M43" s="20"/>
    </row>
    <row r="44" spans="1:13" x14ac:dyDescent="0.3">
      <c r="A44" s="15" t="s">
        <v>247</v>
      </c>
      <c r="B44" s="6" t="s">
        <v>248</v>
      </c>
      <c r="C44" s="6" t="s">
        <v>251</v>
      </c>
      <c r="D44" s="6" t="s">
        <v>249</v>
      </c>
      <c r="E44" s="6" t="s">
        <v>250</v>
      </c>
      <c r="F44" s="6" t="s">
        <v>252</v>
      </c>
      <c r="G44" s="6" t="s">
        <v>253</v>
      </c>
      <c r="H44" s="6">
        <v>0</v>
      </c>
      <c r="I44" s="16">
        <v>1</v>
      </c>
      <c r="J44" s="20">
        <v>0</v>
      </c>
      <c r="K44" s="20">
        <v>0</v>
      </c>
      <c r="L44" s="20">
        <v>0</v>
      </c>
      <c r="M44" s="20"/>
    </row>
    <row r="45" spans="1:13" x14ac:dyDescent="0.3">
      <c r="A45" s="15" t="s">
        <v>254</v>
      </c>
      <c r="B45" s="6" t="s">
        <v>255</v>
      </c>
      <c r="C45" s="6" t="s">
        <v>9</v>
      </c>
      <c r="D45" s="6" t="s">
        <v>236</v>
      </c>
      <c r="E45" s="6" t="s">
        <v>256</v>
      </c>
      <c r="F45" s="6" t="s">
        <v>257</v>
      </c>
      <c r="G45" s="6" t="s">
        <v>258</v>
      </c>
      <c r="H45" s="6">
        <v>0</v>
      </c>
      <c r="I45" s="16">
        <v>1</v>
      </c>
      <c r="J45" s="20">
        <v>0</v>
      </c>
      <c r="K45" s="20">
        <v>0</v>
      </c>
      <c r="L45" s="20">
        <v>0</v>
      </c>
      <c r="M45" s="20"/>
    </row>
    <row r="46" spans="1:13" x14ac:dyDescent="0.3">
      <c r="A46" s="15" t="s">
        <v>259</v>
      </c>
      <c r="B46" s="6" t="s">
        <v>260</v>
      </c>
      <c r="C46" s="6" t="s">
        <v>9</v>
      </c>
      <c r="D46" s="6" t="s">
        <v>153</v>
      </c>
      <c r="E46" s="6" t="s">
        <v>261</v>
      </c>
      <c r="F46" s="6" t="s">
        <v>262</v>
      </c>
      <c r="G46" s="6" t="s">
        <v>263</v>
      </c>
      <c r="H46" s="6">
        <v>0</v>
      </c>
      <c r="I46" s="16">
        <v>1</v>
      </c>
      <c r="J46" s="20">
        <v>0</v>
      </c>
      <c r="K46" s="20">
        <v>0</v>
      </c>
      <c r="L46" s="20">
        <v>0</v>
      </c>
      <c r="M46" s="20"/>
    </row>
    <row r="47" spans="1:13" x14ac:dyDescent="0.3">
      <c r="A47" s="15" t="s">
        <v>264</v>
      </c>
      <c r="B47" s="6" t="s">
        <v>265</v>
      </c>
      <c r="C47" s="6" t="s">
        <v>38</v>
      </c>
      <c r="D47" s="6" t="s">
        <v>266</v>
      </c>
      <c r="E47" s="6" t="s">
        <v>267</v>
      </c>
      <c r="F47" s="6" t="s">
        <v>268</v>
      </c>
      <c r="G47" s="6" t="s">
        <v>269</v>
      </c>
      <c r="H47" s="6">
        <v>0</v>
      </c>
      <c r="I47" s="16">
        <v>1</v>
      </c>
      <c r="J47" s="20">
        <v>0</v>
      </c>
      <c r="K47" s="20">
        <v>0</v>
      </c>
      <c r="L47" s="20">
        <v>0</v>
      </c>
      <c r="M47" s="20"/>
    </row>
    <row r="48" spans="1:13" x14ac:dyDescent="0.3">
      <c r="A48" s="15" t="s">
        <v>270</v>
      </c>
      <c r="B48" s="6" t="s">
        <v>271</v>
      </c>
      <c r="C48" s="6" t="s">
        <v>75</v>
      </c>
      <c r="D48" s="6" t="s">
        <v>272</v>
      </c>
      <c r="E48" s="6" t="s">
        <v>273</v>
      </c>
      <c r="F48" s="6" t="s">
        <v>274</v>
      </c>
      <c r="G48" s="6" t="s">
        <v>275</v>
      </c>
      <c r="H48" s="6">
        <v>0</v>
      </c>
      <c r="I48" s="16">
        <v>1</v>
      </c>
      <c r="J48" s="20">
        <v>0</v>
      </c>
      <c r="K48" s="20">
        <v>0</v>
      </c>
      <c r="L48" s="20">
        <v>0</v>
      </c>
      <c r="M48" s="20"/>
    </row>
    <row r="49" spans="1:13" ht="51.75" customHeight="1" x14ac:dyDescent="0.3">
      <c r="A49" s="14" t="s">
        <v>276</v>
      </c>
      <c r="B49" s="6" t="s">
        <v>277</v>
      </c>
      <c r="C49" s="5" t="s">
        <v>38</v>
      </c>
      <c r="D49" s="5" t="s">
        <v>137</v>
      </c>
      <c r="E49" s="6" t="s">
        <v>278</v>
      </c>
      <c r="F49" s="5" t="s">
        <v>279</v>
      </c>
      <c r="G49" s="5" t="s">
        <v>3711</v>
      </c>
      <c r="H49" s="5">
        <v>1</v>
      </c>
      <c r="I49" s="8">
        <v>0</v>
      </c>
      <c r="J49" s="21">
        <v>1</v>
      </c>
      <c r="K49" s="21">
        <v>1</v>
      </c>
      <c r="L49" s="21">
        <v>1</v>
      </c>
      <c r="M49" s="21"/>
    </row>
    <row r="50" spans="1:13" ht="29.25" customHeight="1" x14ac:dyDescent="0.3">
      <c r="A50" s="14" t="s">
        <v>280</v>
      </c>
      <c r="B50" s="6" t="s">
        <v>281</v>
      </c>
      <c r="C50" s="5" t="s">
        <v>9</v>
      </c>
      <c r="D50" s="5" t="s">
        <v>282</v>
      </c>
      <c r="E50" s="6" t="s">
        <v>283</v>
      </c>
      <c r="F50" s="5" t="s">
        <v>284</v>
      </c>
      <c r="G50" s="5" t="s">
        <v>285</v>
      </c>
      <c r="H50" s="5">
        <v>1</v>
      </c>
      <c r="I50" s="8">
        <v>0</v>
      </c>
      <c r="J50" s="21">
        <v>0</v>
      </c>
      <c r="K50" s="21">
        <v>0</v>
      </c>
      <c r="L50" s="21">
        <v>1</v>
      </c>
      <c r="M50" s="21"/>
    </row>
    <row r="51" spans="1:13" x14ac:dyDescent="0.3">
      <c r="A51" s="15" t="s">
        <v>286</v>
      </c>
      <c r="B51" s="6" t="s">
        <v>287</v>
      </c>
      <c r="C51" s="6" t="s">
        <v>38</v>
      </c>
      <c r="D51" s="6" t="s">
        <v>288</v>
      </c>
      <c r="E51" s="6" t="s">
        <v>289</v>
      </c>
      <c r="F51" s="6" t="s">
        <v>290</v>
      </c>
      <c r="G51" s="6" t="s">
        <v>291</v>
      </c>
      <c r="H51" s="6">
        <v>0</v>
      </c>
      <c r="I51" s="16">
        <v>1</v>
      </c>
      <c r="J51" s="20">
        <v>0</v>
      </c>
      <c r="K51" s="20">
        <v>0</v>
      </c>
      <c r="L51" s="20">
        <v>0</v>
      </c>
      <c r="M51" s="20"/>
    </row>
    <row r="52" spans="1:13" x14ac:dyDescent="0.3">
      <c r="A52" s="15" t="s">
        <v>292</v>
      </c>
      <c r="B52" s="6" t="s">
        <v>293</v>
      </c>
      <c r="C52" s="6" t="s">
        <v>173</v>
      </c>
      <c r="D52" s="6" t="s">
        <v>294</v>
      </c>
      <c r="E52" s="6" t="s">
        <v>295</v>
      </c>
      <c r="F52" s="6" t="s">
        <v>296</v>
      </c>
      <c r="G52" s="6" t="s">
        <v>297</v>
      </c>
      <c r="H52" s="6">
        <v>0</v>
      </c>
      <c r="I52" s="16">
        <v>1</v>
      </c>
      <c r="J52" s="20">
        <v>0</v>
      </c>
      <c r="K52" s="20">
        <v>0</v>
      </c>
      <c r="L52" s="20">
        <v>0</v>
      </c>
      <c r="M52" s="20"/>
    </row>
    <row r="53" spans="1:13" x14ac:dyDescent="0.3">
      <c r="A53" s="15" t="s">
        <v>298</v>
      </c>
      <c r="B53" s="6" t="s">
        <v>299</v>
      </c>
      <c r="C53" s="6" t="s">
        <v>301</v>
      </c>
      <c r="D53" s="6" t="s">
        <v>300</v>
      </c>
      <c r="E53" s="6" t="s">
        <v>10</v>
      </c>
      <c r="F53" s="6" t="s">
        <v>302</v>
      </c>
      <c r="G53" s="6" t="s">
        <v>303</v>
      </c>
      <c r="H53" s="6">
        <v>0</v>
      </c>
      <c r="I53" s="16">
        <v>1</v>
      </c>
      <c r="J53" s="20">
        <v>0</v>
      </c>
      <c r="K53" s="20">
        <v>0</v>
      </c>
      <c r="L53" s="20">
        <v>0</v>
      </c>
      <c r="M53" s="20"/>
    </row>
    <row r="54" spans="1:13" x14ac:dyDescent="0.3">
      <c r="A54" s="15" t="s">
        <v>304</v>
      </c>
      <c r="B54" s="6" t="s">
        <v>305</v>
      </c>
      <c r="C54" s="6" t="s">
        <v>9</v>
      </c>
      <c r="D54" s="6" t="s">
        <v>306</v>
      </c>
      <c r="E54" s="6" t="s">
        <v>307</v>
      </c>
      <c r="F54" s="6" t="s">
        <v>308</v>
      </c>
      <c r="G54" s="6" t="s">
        <v>309</v>
      </c>
      <c r="H54" s="6">
        <v>0</v>
      </c>
      <c r="I54" s="16">
        <v>1</v>
      </c>
      <c r="J54" s="20">
        <v>0</v>
      </c>
      <c r="K54" s="20">
        <v>0</v>
      </c>
      <c r="L54" s="20">
        <v>0</v>
      </c>
      <c r="M54" s="20"/>
    </row>
    <row r="55" spans="1:13" x14ac:dyDescent="0.3">
      <c r="A55" s="15" t="s">
        <v>310</v>
      </c>
      <c r="B55" s="6" t="s">
        <v>311</v>
      </c>
      <c r="C55" s="6" t="s">
        <v>38</v>
      </c>
      <c r="D55" s="6" t="s">
        <v>312</v>
      </c>
      <c r="E55" s="6" t="s">
        <v>313</v>
      </c>
      <c r="F55" s="6" t="s">
        <v>314</v>
      </c>
      <c r="G55" s="6" t="s">
        <v>315</v>
      </c>
      <c r="H55" s="6">
        <v>0</v>
      </c>
      <c r="I55" s="16">
        <v>1</v>
      </c>
      <c r="J55" s="20">
        <v>0</v>
      </c>
      <c r="K55" s="20">
        <v>0</v>
      </c>
      <c r="L55" s="20">
        <v>0</v>
      </c>
      <c r="M55" s="20"/>
    </row>
    <row r="56" spans="1:13" x14ac:dyDescent="0.3">
      <c r="A56" s="15" t="s">
        <v>316</v>
      </c>
      <c r="B56" s="6" t="s">
        <v>317</v>
      </c>
      <c r="C56" s="6" t="s">
        <v>38</v>
      </c>
      <c r="D56" s="6" t="s">
        <v>318</v>
      </c>
      <c r="E56" s="6" t="s">
        <v>319</v>
      </c>
      <c r="F56" s="6" t="s">
        <v>320</v>
      </c>
      <c r="G56" s="6" t="s">
        <v>321</v>
      </c>
      <c r="H56" s="6">
        <v>0</v>
      </c>
      <c r="I56" s="16">
        <v>1</v>
      </c>
      <c r="J56" s="20">
        <v>0</v>
      </c>
      <c r="K56" s="20">
        <v>0</v>
      </c>
      <c r="L56" s="20">
        <v>0</v>
      </c>
      <c r="M56" s="20"/>
    </row>
    <row r="57" spans="1:13" x14ac:dyDescent="0.3">
      <c r="A57" s="15" t="s">
        <v>322</v>
      </c>
      <c r="B57" s="6" t="s">
        <v>323</v>
      </c>
      <c r="C57" s="6" t="s">
        <v>325</v>
      </c>
      <c r="D57" s="6" t="s">
        <v>324</v>
      </c>
      <c r="E57" s="6" t="s">
        <v>10</v>
      </c>
      <c r="F57" s="6" t="s">
        <v>326</v>
      </c>
      <c r="G57" s="6" t="s">
        <v>327</v>
      </c>
      <c r="H57" s="6">
        <v>0</v>
      </c>
      <c r="I57" s="16">
        <v>0</v>
      </c>
      <c r="M57" s="20"/>
    </row>
    <row r="58" spans="1:13" x14ac:dyDescent="0.3">
      <c r="A58" s="15" t="s">
        <v>328</v>
      </c>
      <c r="B58" s="6" t="s">
        <v>329</v>
      </c>
      <c r="C58" s="6" t="s">
        <v>38</v>
      </c>
      <c r="D58" s="6" t="s">
        <v>330</v>
      </c>
      <c r="E58" s="6" t="s">
        <v>331</v>
      </c>
      <c r="F58" s="6" t="s">
        <v>332</v>
      </c>
      <c r="G58" s="6" t="s">
        <v>333</v>
      </c>
      <c r="H58" s="6">
        <v>0</v>
      </c>
      <c r="I58" s="16">
        <v>1</v>
      </c>
      <c r="J58" s="20">
        <v>0</v>
      </c>
      <c r="K58" s="20">
        <v>0</v>
      </c>
      <c r="L58" s="20">
        <v>0</v>
      </c>
      <c r="M58" s="20"/>
    </row>
    <row r="59" spans="1:13" x14ac:dyDescent="0.3">
      <c r="A59" s="15" t="s">
        <v>334</v>
      </c>
      <c r="B59" s="6" t="s">
        <v>335</v>
      </c>
      <c r="C59" s="6" t="s">
        <v>9</v>
      </c>
      <c r="D59" s="6" t="s">
        <v>62</v>
      </c>
      <c r="E59" s="6" t="s">
        <v>336</v>
      </c>
      <c r="F59" s="6" t="s">
        <v>337</v>
      </c>
      <c r="G59" s="6" t="s">
        <v>338</v>
      </c>
      <c r="H59" s="6">
        <v>0</v>
      </c>
      <c r="I59" s="16">
        <v>1</v>
      </c>
      <c r="J59" s="20">
        <v>0</v>
      </c>
      <c r="K59" s="20">
        <v>0</v>
      </c>
      <c r="L59" s="20">
        <v>0</v>
      </c>
      <c r="M59" s="20"/>
    </row>
    <row r="60" spans="1:13" x14ac:dyDescent="0.3">
      <c r="A60" s="15" t="s">
        <v>339</v>
      </c>
      <c r="B60" s="6" t="s">
        <v>340</v>
      </c>
      <c r="C60" s="6" t="s">
        <v>9</v>
      </c>
      <c r="D60" s="6" t="s">
        <v>341</v>
      </c>
      <c r="E60" s="6" t="s">
        <v>342</v>
      </c>
      <c r="F60" s="6" t="s">
        <v>343</v>
      </c>
      <c r="G60" s="6" t="s">
        <v>344</v>
      </c>
      <c r="H60" s="6">
        <v>0</v>
      </c>
      <c r="I60" s="16">
        <v>1</v>
      </c>
      <c r="J60" s="20">
        <v>0</v>
      </c>
      <c r="K60" s="20">
        <v>0</v>
      </c>
      <c r="L60" s="20">
        <v>0</v>
      </c>
      <c r="M60" s="20"/>
    </row>
    <row r="61" spans="1:13" x14ac:dyDescent="0.3">
      <c r="A61" s="15" t="s">
        <v>345</v>
      </c>
      <c r="B61" s="6" t="s">
        <v>346</v>
      </c>
      <c r="C61" s="6" t="s">
        <v>38</v>
      </c>
      <c r="D61" s="6" t="s">
        <v>184</v>
      </c>
      <c r="E61" s="6" t="s">
        <v>347</v>
      </c>
      <c r="F61" s="6" t="s">
        <v>348</v>
      </c>
      <c r="G61" s="6" t="s">
        <v>349</v>
      </c>
      <c r="H61" s="6">
        <v>0</v>
      </c>
      <c r="I61" s="16">
        <v>1</v>
      </c>
      <c r="J61" s="20">
        <v>0</v>
      </c>
      <c r="K61" s="20">
        <v>0</v>
      </c>
      <c r="L61" s="20">
        <v>0</v>
      </c>
      <c r="M61" s="20"/>
    </row>
    <row r="62" spans="1:13" ht="30.75" customHeight="1" x14ac:dyDescent="0.3">
      <c r="A62" s="14" t="s">
        <v>350</v>
      </c>
      <c r="B62" s="6" t="s">
        <v>351</v>
      </c>
      <c r="C62" s="5" t="s">
        <v>9</v>
      </c>
      <c r="D62" s="5" t="s">
        <v>352</v>
      </c>
      <c r="E62" s="6" t="s">
        <v>353</v>
      </c>
      <c r="F62" s="5" t="s">
        <v>354</v>
      </c>
      <c r="G62" s="5" t="s">
        <v>355</v>
      </c>
      <c r="H62" s="5">
        <v>1</v>
      </c>
      <c r="I62" s="8">
        <v>0</v>
      </c>
      <c r="J62" s="21">
        <v>1</v>
      </c>
      <c r="K62" s="21">
        <v>0</v>
      </c>
      <c r="L62" s="21">
        <v>0</v>
      </c>
      <c r="M62" s="21"/>
    </row>
    <row r="63" spans="1:13" x14ac:dyDescent="0.3">
      <c r="A63" s="15" t="s">
        <v>356</v>
      </c>
      <c r="B63" s="6" t="s">
        <v>357</v>
      </c>
      <c r="C63" s="6" t="s">
        <v>9</v>
      </c>
      <c r="D63" s="6" t="s">
        <v>358</v>
      </c>
      <c r="E63" s="6" t="s">
        <v>359</v>
      </c>
      <c r="F63" s="6" t="s">
        <v>360</v>
      </c>
      <c r="G63" s="6" t="s">
        <v>361</v>
      </c>
      <c r="H63" s="6">
        <v>0</v>
      </c>
      <c r="I63" s="16">
        <v>1</v>
      </c>
      <c r="J63" s="20">
        <v>0</v>
      </c>
      <c r="K63" s="20">
        <v>0</v>
      </c>
      <c r="L63" s="20">
        <v>0</v>
      </c>
      <c r="M63" s="20"/>
    </row>
    <row r="64" spans="1:13" ht="43.5" customHeight="1" x14ac:dyDescent="0.3">
      <c r="A64" s="15" t="s">
        <v>362</v>
      </c>
      <c r="B64" s="6" t="s">
        <v>363</v>
      </c>
      <c r="C64" s="6" t="s">
        <v>38</v>
      </c>
      <c r="D64" s="6" t="s">
        <v>213</v>
      </c>
      <c r="E64" s="6" t="s">
        <v>364</v>
      </c>
      <c r="F64" s="6" t="s">
        <v>365</v>
      </c>
      <c r="G64" s="6" t="s">
        <v>366</v>
      </c>
      <c r="H64" s="6">
        <v>0</v>
      </c>
      <c r="I64" s="16">
        <v>1</v>
      </c>
      <c r="K64" s="20">
        <v>0</v>
      </c>
      <c r="L64" s="20">
        <v>0</v>
      </c>
      <c r="M64" s="20"/>
    </row>
    <row r="65" spans="1:13" ht="45.75" customHeight="1" x14ac:dyDescent="0.3">
      <c r="A65" s="15" t="s">
        <v>367</v>
      </c>
      <c r="B65" s="6" t="s">
        <v>368</v>
      </c>
      <c r="C65" s="6" t="s">
        <v>9</v>
      </c>
      <c r="D65" s="6" t="s">
        <v>369</v>
      </c>
      <c r="E65" s="6" t="s">
        <v>370</v>
      </c>
      <c r="F65" s="6" t="s">
        <v>371</v>
      </c>
      <c r="G65" s="6" t="s">
        <v>372</v>
      </c>
      <c r="H65" s="6">
        <v>0</v>
      </c>
      <c r="I65" s="16">
        <v>1</v>
      </c>
      <c r="J65" s="20">
        <v>0</v>
      </c>
      <c r="K65" s="20">
        <v>0</v>
      </c>
      <c r="L65" s="20">
        <v>0</v>
      </c>
      <c r="M65" s="20"/>
    </row>
    <row r="66" spans="1:13" x14ac:dyDescent="0.3">
      <c r="A66" s="15" t="s">
        <v>373</v>
      </c>
      <c r="B66" s="6" t="s">
        <v>374</v>
      </c>
      <c r="C66" s="6" t="s">
        <v>9</v>
      </c>
      <c r="D66" s="6" t="s">
        <v>375</v>
      </c>
      <c r="E66" s="6" t="s">
        <v>376</v>
      </c>
      <c r="F66" s="6" t="s">
        <v>377</v>
      </c>
      <c r="G66" s="6" t="s">
        <v>378</v>
      </c>
      <c r="H66" s="6">
        <v>0</v>
      </c>
      <c r="I66" s="16">
        <v>1</v>
      </c>
      <c r="J66" s="20">
        <v>0</v>
      </c>
      <c r="K66" s="20">
        <v>0</v>
      </c>
      <c r="L66" s="20">
        <v>0</v>
      </c>
      <c r="M66" s="20"/>
    </row>
    <row r="67" spans="1:13" x14ac:dyDescent="0.3">
      <c r="A67" s="15" t="s">
        <v>379</v>
      </c>
      <c r="B67" s="6" t="s">
        <v>380</v>
      </c>
      <c r="C67" s="6" t="s">
        <v>9</v>
      </c>
      <c r="D67" s="6" t="s">
        <v>381</v>
      </c>
      <c r="E67" s="6" t="s">
        <v>382</v>
      </c>
      <c r="F67" s="6" t="s">
        <v>383</v>
      </c>
      <c r="G67" s="6" t="s">
        <v>384</v>
      </c>
      <c r="H67" s="6">
        <v>0</v>
      </c>
      <c r="I67" s="16">
        <v>1</v>
      </c>
      <c r="J67" s="20">
        <v>0</v>
      </c>
      <c r="K67" s="20">
        <v>0</v>
      </c>
      <c r="L67" s="20">
        <v>0</v>
      </c>
      <c r="M67" s="20"/>
    </row>
    <row r="68" spans="1:13" x14ac:dyDescent="0.3">
      <c r="A68" s="15" t="s">
        <v>385</v>
      </c>
      <c r="B68" s="6" t="s">
        <v>386</v>
      </c>
      <c r="C68" s="6" t="s">
        <v>38</v>
      </c>
      <c r="D68" s="6" t="s">
        <v>387</v>
      </c>
      <c r="E68" s="6" t="s">
        <v>388</v>
      </c>
      <c r="F68" s="6" t="s">
        <v>389</v>
      </c>
      <c r="G68" s="6" t="s">
        <v>390</v>
      </c>
      <c r="H68" s="6">
        <v>0</v>
      </c>
      <c r="I68" s="16">
        <v>1</v>
      </c>
      <c r="J68" s="20">
        <v>0</v>
      </c>
      <c r="K68" s="20">
        <v>0</v>
      </c>
      <c r="L68" s="20">
        <v>0</v>
      </c>
      <c r="M68" s="20"/>
    </row>
    <row r="69" spans="1:13" x14ac:dyDescent="0.3">
      <c r="A69" s="15" t="s">
        <v>391</v>
      </c>
      <c r="B69" s="6" t="s">
        <v>392</v>
      </c>
      <c r="C69" s="6" t="s">
        <v>38</v>
      </c>
      <c r="D69" s="6" t="s">
        <v>393</v>
      </c>
      <c r="E69" s="6" t="s">
        <v>394</v>
      </c>
      <c r="F69" s="6" t="s">
        <v>395</v>
      </c>
      <c r="G69" s="6" t="s">
        <v>396</v>
      </c>
      <c r="H69" s="6">
        <v>1</v>
      </c>
      <c r="I69" s="16">
        <v>0</v>
      </c>
      <c r="J69" s="20">
        <v>1</v>
      </c>
      <c r="K69" s="20">
        <v>1</v>
      </c>
      <c r="L69" s="20">
        <v>0</v>
      </c>
      <c r="M69" s="20"/>
    </row>
    <row r="70" spans="1:13" x14ac:dyDescent="0.3">
      <c r="A70" s="15" t="s">
        <v>397</v>
      </c>
      <c r="B70" s="6" t="s">
        <v>398</v>
      </c>
      <c r="C70" s="6" t="s">
        <v>38</v>
      </c>
      <c r="D70" s="6" t="s">
        <v>399</v>
      </c>
      <c r="E70" s="6" t="s">
        <v>400</v>
      </c>
      <c r="F70" s="6" t="s">
        <v>401</v>
      </c>
      <c r="G70" s="6" t="s">
        <v>402</v>
      </c>
      <c r="H70" s="6">
        <v>0</v>
      </c>
      <c r="I70" s="16">
        <v>1</v>
      </c>
      <c r="J70" s="20">
        <v>0</v>
      </c>
      <c r="K70" s="20">
        <v>0</v>
      </c>
      <c r="L70" s="20">
        <v>0</v>
      </c>
      <c r="M70" s="20"/>
    </row>
    <row r="71" spans="1:13" x14ac:dyDescent="0.3">
      <c r="A71" s="15" t="s">
        <v>403</v>
      </c>
      <c r="B71" s="6" t="s">
        <v>404</v>
      </c>
      <c r="C71" s="6" t="s">
        <v>9</v>
      </c>
      <c r="D71" s="6" t="s">
        <v>405</v>
      </c>
      <c r="E71" s="6" t="s">
        <v>10</v>
      </c>
      <c r="F71" s="6" t="s">
        <v>406</v>
      </c>
      <c r="G71" s="6" t="s">
        <v>407</v>
      </c>
      <c r="H71" s="6">
        <v>0</v>
      </c>
      <c r="I71" s="16">
        <v>1</v>
      </c>
      <c r="J71" s="20">
        <v>0</v>
      </c>
      <c r="K71" s="20">
        <v>0</v>
      </c>
      <c r="L71" s="20">
        <v>0</v>
      </c>
      <c r="M71" s="20"/>
    </row>
    <row r="72" spans="1:13" x14ac:dyDescent="0.3">
      <c r="A72" s="15" t="s">
        <v>408</v>
      </c>
      <c r="B72" s="6" t="s">
        <v>409</v>
      </c>
      <c r="C72" s="6" t="s">
        <v>38</v>
      </c>
      <c r="D72" s="6" t="s">
        <v>410</v>
      </c>
      <c r="E72" s="6" t="s">
        <v>411</v>
      </c>
      <c r="F72" s="6" t="s">
        <v>412</v>
      </c>
      <c r="G72" s="6" t="s">
        <v>413</v>
      </c>
      <c r="H72" s="6">
        <v>0</v>
      </c>
      <c r="I72" s="16">
        <v>1</v>
      </c>
      <c r="J72" s="20">
        <v>0</v>
      </c>
      <c r="K72" s="20">
        <v>0</v>
      </c>
      <c r="L72" s="20">
        <v>0</v>
      </c>
      <c r="M72" s="20"/>
    </row>
    <row r="73" spans="1:13" x14ac:dyDescent="0.3">
      <c r="A73" s="15" t="s">
        <v>414</v>
      </c>
      <c r="B73" s="6" t="s">
        <v>415</v>
      </c>
      <c r="C73" s="6" t="s">
        <v>9</v>
      </c>
      <c r="D73" s="6" t="s">
        <v>416</v>
      </c>
      <c r="E73" s="6" t="s">
        <v>417</v>
      </c>
      <c r="F73" s="6" t="s">
        <v>418</v>
      </c>
      <c r="G73" s="6" t="s">
        <v>419</v>
      </c>
      <c r="H73" s="6">
        <v>0</v>
      </c>
      <c r="I73" s="16">
        <v>1</v>
      </c>
      <c r="J73" s="20">
        <v>0</v>
      </c>
      <c r="K73" s="20">
        <v>0</v>
      </c>
      <c r="L73" s="20">
        <v>0</v>
      </c>
      <c r="M73" s="20"/>
    </row>
    <row r="74" spans="1:13" x14ac:dyDescent="0.3">
      <c r="A74" s="15" t="s">
        <v>420</v>
      </c>
      <c r="B74" s="6" t="s">
        <v>421</v>
      </c>
      <c r="C74" s="6" t="s">
        <v>38</v>
      </c>
      <c r="D74" s="6" t="s">
        <v>190</v>
      </c>
      <c r="E74" s="6" t="s">
        <v>10</v>
      </c>
      <c r="F74" s="6" t="s">
        <v>422</v>
      </c>
      <c r="G74" s="6" t="s">
        <v>423</v>
      </c>
      <c r="H74" s="6">
        <v>0</v>
      </c>
      <c r="I74" s="16">
        <v>1</v>
      </c>
      <c r="J74" s="20">
        <v>0</v>
      </c>
      <c r="K74" s="20">
        <v>0</v>
      </c>
      <c r="L74" s="20">
        <v>0</v>
      </c>
      <c r="M74" s="20"/>
    </row>
    <row r="75" spans="1:13" x14ac:dyDescent="0.3">
      <c r="A75" s="15" t="s">
        <v>424</v>
      </c>
      <c r="B75" s="6" t="s">
        <v>425</v>
      </c>
      <c r="C75" s="6" t="s">
        <v>9</v>
      </c>
      <c r="D75" s="6" t="s">
        <v>137</v>
      </c>
      <c r="E75" s="6" t="s">
        <v>426</v>
      </c>
      <c r="F75" s="6" t="s">
        <v>427</v>
      </c>
      <c r="G75" s="6" t="s">
        <v>428</v>
      </c>
      <c r="H75" s="6">
        <v>0</v>
      </c>
      <c r="I75" s="16">
        <v>1</v>
      </c>
      <c r="J75" s="20">
        <v>0</v>
      </c>
      <c r="K75" s="20">
        <v>0</v>
      </c>
      <c r="L75" s="20">
        <v>0</v>
      </c>
      <c r="M75" s="20"/>
    </row>
    <row r="76" spans="1:13" x14ac:dyDescent="0.3">
      <c r="A76" s="15" t="s">
        <v>429</v>
      </c>
      <c r="B76" s="6" t="s">
        <v>430</v>
      </c>
      <c r="C76" s="6" t="s">
        <v>9</v>
      </c>
      <c r="D76" s="6" t="s">
        <v>431</v>
      </c>
      <c r="E76" s="6" t="s">
        <v>432</v>
      </c>
      <c r="F76" s="6" t="s">
        <v>433</v>
      </c>
      <c r="G76" s="6" t="s">
        <v>434</v>
      </c>
      <c r="H76" s="6">
        <v>0</v>
      </c>
      <c r="I76" s="16">
        <v>1</v>
      </c>
      <c r="J76" s="20">
        <v>0</v>
      </c>
      <c r="K76" s="20">
        <v>0</v>
      </c>
      <c r="L76" s="20">
        <v>0</v>
      </c>
      <c r="M76" s="20"/>
    </row>
    <row r="77" spans="1:13" x14ac:dyDescent="0.3">
      <c r="A77" s="15" t="s">
        <v>435</v>
      </c>
      <c r="B77" s="6" t="s">
        <v>436</v>
      </c>
      <c r="C77" s="6" t="s">
        <v>9</v>
      </c>
      <c r="D77" s="6" t="s">
        <v>437</v>
      </c>
      <c r="E77" s="6" t="s">
        <v>438</v>
      </c>
      <c r="F77" s="6" t="s">
        <v>439</v>
      </c>
      <c r="G77" s="6" t="s">
        <v>440</v>
      </c>
      <c r="H77" s="6">
        <v>0</v>
      </c>
      <c r="I77" s="16">
        <v>1</v>
      </c>
      <c r="J77" s="20">
        <v>0</v>
      </c>
      <c r="K77" s="20">
        <v>0</v>
      </c>
      <c r="L77" s="20">
        <v>0</v>
      </c>
      <c r="M77" s="20"/>
    </row>
    <row r="78" spans="1:13" x14ac:dyDescent="0.3">
      <c r="A78" s="15" t="s">
        <v>441</v>
      </c>
      <c r="B78" s="6" t="s">
        <v>442</v>
      </c>
      <c r="C78" s="6" t="s">
        <v>38</v>
      </c>
      <c r="D78" s="6" t="s">
        <v>443</v>
      </c>
      <c r="E78" s="6" t="s">
        <v>444</v>
      </c>
      <c r="F78" s="6" t="s">
        <v>445</v>
      </c>
      <c r="G78" s="6" t="s">
        <v>446</v>
      </c>
      <c r="H78" s="6">
        <v>0</v>
      </c>
      <c r="I78" s="16">
        <v>1</v>
      </c>
      <c r="J78" s="20">
        <v>0</v>
      </c>
      <c r="K78" s="20">
        <v>0</v>
      </c>
      <c r="L78" s="20">
        <v>0</v>
      </c>
      <c r="M78" s="20"/>
    </row>
    <row r="79" spans="1:13" x14ac:dyDescent="0.3">
      <c r="A79" s="15" t="s">
        <v>447</v>
      </c>
      <c r="B79" s="6" t="s">
        <v>448</v>
      </c>
      <c r="C79" s="6" t="s">
        <v>38</v>
      </c>
      <c r="D79" s="6" t="s">
        <v>114</v>
      </c>
      <c r="E79" s="6" t="s">
        <v>449</v>
      </c>
      <c r="F79" s="6" t="s">
        <v>450</v>
      </c>
      <c r="G79" s="6" t="s">
        <v>451</v>
      </c>
      <c r="H79" s="6">
        <v>1</v>
      </c>
      <c r="I79" s="16">
        <v>0</v>
      </c>
      <c r="J79" s="20">
        <v>1</v>
      </c>
      <c r="K79" s="20">
        <v>0</v>
      </c>
      <c r="L79" s="20">
        <v>0</v>
      </c>
      <c r="M79" s="20"/>
    </row>
    <row r="80" spans="1:13" x14ac:dyDescent="0.3">
      <c r="A80" s="15" t="s">
        <v>452</v>
      </c>
      <c r="B80" s="6" t="s">
        <v>453</v>
      </c>
      <c r="C80" s="6" t="s">
        <v>9</v>
      </c>
      <c r="D80" s="6" t="s">
        <v>147</v>
      </c>
      <c r="E80" s="6" t="s">
        <v>10</v>
      </c>
      <c r="F80" s="6" t="s">
        <v>454</v>
      </c>
      <c r="G80" s="6" t="s">
        <v>455</v>
      </c>
      <c r="H80" s="6">
        <v>0</v>
      </c>
      <c r="I80" s="16">
        <v>1</v>
      </c>
      <c r="J80" s="20">
        <v>0</v>
      </c>
      <c r="K80" s="20">
        <v>0</v>
      </c>
      <c r="L80" s="20">
        <v>0</v>
      </c>
      <c r="M80" s="20"/>
    </row>
    <row r="81" spans="1:13" x14ac:dyDescent="0.3">
      <c r="A81" s="15" t="s">
        <v>456</v>
      </c>
      <c r="B81" s="6" t="s">
        <v>457</v>
      </c>
      <c r="C81" s="6" t="s">
        <v>38</v>
      </c>
      <c r="D81" s="6" t="s">
        <v>458</v>
      </c>
      <c r="E81" s="6" t="s">
        <v>459</v>
      </c>
      <c r="F81" s="6" t="s">
        <v>460</v>
      </c>
      <c r="G81" s="6" t="s">
        <v>461</v>
      </c>
      <c r="H81" s="6">
        <v>0</v>
      </c>
      <c r="I81" s="16">
        <v>1</v>
      </c>
      <c r="J81" s="20">
        <v>0</v>
      </c>
      <c r="K81" s="20">
        <v>0</v>
      </c>
      <c r="L81" s="20">
        <v>0</v>
      </c>
      <c r="M81" s="20"/>
    </row>
    <row r="82" spans="1:13" x14ac:dyDescent="0.3">
      <c r="A82" s="15" t="s">
        <v>462</v>
      </c>
      <c r="B82" s="6" t="s">
        <v>463</v>
      </c>
      <c r="C82" s="6" t="s">
        <v>9</v>
      </c>
      <c r="D82" s="6" t="s">
        <v>464</v>
      </c>
      <c r="E82" s="6" t="s">
        <v>465</v>
      </c>
      <c r="F82" s="6" t="s">
        <v>466</v>
      </c>
      <c r="G82" s="6" t="s">
        <v>467</v>
      </c>
      <c r="H82" s="6">
        <v>0</v>
      </c>
      <c r="I82" s="16">
        <v>1</v>
      </c>
      <c r="J82" s="20">
        <v>0</v>
      </c>
      <c r="K82" s="20">
        <v>0</v>
      </c>
      <c r="L82" s="20">
        <v>0</v>
      </c>
      <c r="M82" s="20"/>
    </row>
    <row r="83" spans="1:13" x14ac:dyDescent="0.3">
      <c r="A83" s="15" t="s">
        <v>468</v>
      </c>
      <c r="B83" s="6" t="s">
        <v>469</v>
      </c>
      <c r="C83" s="6" t="s">
        <v>471</v>
      </c>
      <c r="D83" s="6" t="s">
        <v>25</v>
      </c>
      <c r="E83" s="6" t="s">
        <v>470</v>
      </c>
      <c r="F83" s="6" t="s">
        <v>472</v>
      </c>
      <c r="G83" s="6" t="s">
        <v>473</v>
      </c>
      <c r="H83" s="6">
        <v>0</v>
      </c>
      <c r="I83" s="16">
        <v>1</v>
      </c>
      <c r="J83" s="20">
        <v>0</v>
      </c>
      <c r="K83" s="20">
        <v>0</v>
      </c>
      <c r="L83" s="20">
        <v>0</v>
      </c>
      <c r="M83" s="20"/>
    </row>
    <row r="84" spans="1:13" x14ac:dyDescent="0.3">
      <c r="A84" s="15" t="s">
        <v>474</v>
      </c>
      <c r="B84" s="6" t="s">
        <v>475</v>
      </c>
      <c r="C84" s="6" t="s">
        <v>75</v>
      </c>
      <c r="D84" s="6" t="s">
        <v>476</v>
      </c>
      <c r="E84" s="6" t="s">
        <v>477</v>
      </c>
      <c r="F84" s="6" t="s">
        <v>478</v>
      </c>
      <c r="G84" s="6" t="s">
        <v>479</v>
      </c>
      <c r="H84" s="6">
        <v>0</v>
      </c>
      <c r="I84" s="16">
        <v>1</v>
      </c>
      <c r="J84" s="20">
        <v>0</v>
      </c>
      <c r="K84" s="20">
        <v>0</v>
      </c>
      <c r="L84" s="20">
        <v>0</v>
      </c>
      <c r="M84" s="20"/>
    </row>
    <row r="85" spans="1:13" x14ac:dyDescent="0.3">
      <c r="A85" s="15" t="s">
        <v>480</v>
      </c>
      <c r="B85" s="6" t="s">
        <v>481</v>
      </c>
      <c r="C85" s="6" t="s">
        <v>9</v>
      </c>
      <c r="D85" s="6" t="s">
        <v>294</v>
      </c>
      <c r="E85" s="6" t="s">
        <v>10</v>
      </c>
      <c r="F85" s="6" t="s">
        <v>482</v>
      </c>
      <c r="G85" s="6" t="s">
        <v>483</v>
      </c>
      <c r="H85" s="6">
        <v>1</v>
      </c>
      <c r="I85" s="16">
        <v>0</v>
      </c>
      <c r="J85" s="20">
        <v>0</v>
      </c>
      <c r="K85" s="20">
        <v>0</v>
      </c>
      <c r="L85" s="20">
        <v>1</v>
      </c>
      <c r="M85" s="20"/>
    </row>
    <row r="86" spans="1:13" x14ac:dyDescent="0.3">
      <c r="A86" s="15" t="s">
        <v>484</v>
      </c>
      <c r="B86" s="6" t="s">
        <v>485</v>
      </c>
      <c r="C86" s="6" t="s">
        <v>9</v>
      </c>
      <c r="D86" s="6" t="s">
        <v>387</v>
      </c>
      <c r="E86" s="6" t="s">
        <v>486</v>
      </c>
      <c r="F86" s="6" t="s">
        <v>487</v>
      </c>
      <c r="G86" s="6" t="s">
        <v>488</v>
      </c>
      <c r="H86" s="6">
        <v>0</v>
      </c>
      <c r="I86" s="16">
        <v>1</v>
      </c>
      <c r="J86" s="20">
        <v>0</v>
      </c>
      <c r="K86" s="20">
        <v>0</v>
      </c>
      <c r="L86" s="20">
        <v>0</v>
      </c>
      <c r="M86" s="20"/>
    </row>
    <row r="87" spans="1:13" x14ac:dyDescent="0.3">
      <c r="A87" s="15" t="s">
        <v>489</v>
      </c>
      <c r="B87" s="6" t="s">
        <v>490</v>
      </c>
      <c r="C87" s="6" t="s">
        <v>38</v>
      </c>
      <c r="D87" s="6" t="s">
        <v>43</v>
      </c>
      <c r="E87" s="6" t="s">
        <v>491</v>
      </c>
      <c r="F87" s="6" t="s">
        <v>492</v>
      </c>
      <c r="G87" s="6" t="s">
        <v>493</v>
      </c>
      <c r="H87" s="6">
        <v>0</v>
      </c>
      <c r="I87" s="16">
        <v>1</v>
      </c>
      <c r="J87" s="20">
        <v>0</v>
      </c>
      <c r="K87" s="20">
        <v>0</v>
      </c>
      <c r="L87" s="20">
        <v>0</v>
      </c>
      <c r="M87" s="20"/>
    </row>
    <row r="88" spans="1:13" x14ac:dyDescent="0.3">
      <c r="A88" s="15" t="s">
        <v>494</v>
      </c>
      <c r="B88" s="6" t="s">
        <v>495</v>
      </c>
      <c r="C88" s="6" t="s">
        <v>9</v>
      </c>
      <c r="D88" s="6" t="s">
        <v>496</v>
      </c>
      <c r="E88" s="6" t="s">
        <v>497</v>
      </c>
      <c r="F88" s="6" t="s">
        <v>498</v>
      </c>
      <c r="G88" s="6" t="s">
        <v>499</v>
      </c>
      <c r="H88" s="6">
        <v>0</v>
      </c>
      <c r="I88" s="16">
        <v>1</v>
      </c>
      <c r="J88" s="20">
        <v>0</v>
      </c>
      <c r="K88" s="20">
        <v>0</v>
      </c>
      <c r="L88" s="20">
        <v>0</v>
      </c>
      <c r="M88" s="20"/>
    </row>
    <row r="89" spans="1:13" x14ac:dyDescent="0.3">
      <c r="A89" s="15" t="s">
        <v>500</v>
      </c>
      <c r="B89" s="6" t="s">
        <v>501</v>
      </c>
      <c r="C89" s="6" t="s">
        <v>325</v>
      </c>
      <c r="D89" s="6" t="s">
        <v>213</v>
      </c>
      <c r="E89" s="6" t="s">
        <v>10</v>
      </c>
      <c r="F89" s="6" t="s">
        <v>502</v>
      </c>
      <c r="G89" s="6" t="s">
        <v>503</v>
      </c>
      <c r="H89" s="6">
        <v>0</v>
      </c>
      <c r="I89" s="16">
        <v>1</v>
      </c>
      <c r="J89" s="20">
        <v>0</v>
      </c>
      <c r="K89" s="20">
        <v>0</v>
      </c>
      <c r="L89" s="20">
        <v>0</v>
      </c>
      <c r="M89" s="20"/>
    </row>
    <row r="90" spans="1:13" x14ac:dyDescent="0.3">
      <c r="A90" s="15" t="s">
        <v>504</v>
      </c>
      <c r="B90" s="6" t="s">
        <v>505</v>
      </c>
      <c r="C90" s="6" t="s">
        <v>9</v>
      </c>
      <c r="D90" s="6" t="s">
        <v>506</v>
      </c>
      <c r="E90" s="6" t="s">
        <v>507</v>
      </c>
      <c r="F90" s="6" t="s">
        <v>508</v>
      </c>
      <c r="G90" s="6" t="s">
        <v>509</v>
      </c>
      <c r="H90" s="6">
        <v>1</v>
      </c>
      <c r="I90" s="16">
        <v>0</v>
      </c>
      <c r="J90" s="20">
        <v>1</v>
      </c>
      <c r="K90" s="20">
        <v>1</v>
      </c>
      <c r="L90" s="20">
        <v>1</v>
      </c>
      <c r="M90" s="21"/>
    </row>
    <row r="91" spans="1:13" x14ac:dyDescent="0.3">
      <c r="A91" s="15" t="s">
        <v>510</v>
      </c>
      <c r="B91" s="6" t="s">
        <v>511</v>
      </c>
      <c r="C91" s="6" t="s">
        <v>38</v>
      </c>
      <c r="D91" s="6" t="s">
        <v>43</v>
      </c>
      <c r="E91" s="6" t="s">
        <v>512</v>
      </c>
      <c r="F91" s="6" t="s">
        <v>513</v>
      </c>
      <c r="G91" s="6" t="s">
        <v>514</v>
      </c>
      <c r="H91" s="6">
        <v>0</v>
      </c>
      <c r="I91" s="16">
        <v>1</v>
      </c>
      <c r="J91" s="20">
        <v>0</v>
      </c>
      <c r="K91" s="20">
        <v>0</v>
      </c>
      <c r="L91" s="20">
        <v>0</v>
      </c>
      <c r="M91" s="20"/>
    </row>
    <row r="92" spans="1:13" x14ac:dyDescent="0.3">
      <c r="A92" s="15" t="s">
        <v>515</v>
      </c>
      <c r="B92" s="6" t="s">
        <v>516</v>
      </c>
      <c r="C92" s="6" t="s">
        <v>9</v>
      </c>
      <c r="D92" s="6" t="s">
        <v>517</v>
      </c>
      <c r="E92" s="6" t="s">
        <v>518</v>
      </c>
      <c r="F92" s="6" t="s">
        <v>519</v>
      </c>
      <c r="G92" s="6" t="s">
        <v>520</v>
      </c>
      <c r="H92" s="6">
        <v>0</v>
      </c>
      <c r="I92" s="16">
        <v>1</v>
      </c>
      <c r="J92" s="20">
        <v>0</v>
      </c>
      <c r="K92" s="20">
        <v>0</v>
      </c>
      <c r="L92" s="20">
        <v>0</v>
      </c>
      <c r="M92" s="20"/>
    </row>
    <row r="93" spans="1:13" x14ac:dyDescent="0.3">
      <c r="A93" s="15" t="s">
        <v>521</v>
      </c>
      <c r="B93" s="6" t="s">
        <v>522</v>
      </c>
      <c r="C93" s="6" t="s">
        <v>38</v>
      </c>
      <c r="D93" s="6" t="s">
        <v>523</v>
      </c>
      <c r="E93" s="6" t="s">
        <v>524</v>
      </c>
      <c r="F93" s="6" t="s">
        <v>525</v>
      </c>
      <c r="G93" s="6" t="s">
        <v>526</v>
      </c>
      <c r="H93" s="6">
        <v>0</v>
      </c>
      <c r="I93" s="16">
        <v>1</v>
      </c>
      <c r="J93" s="20">
        <v>0</v>
      </c>
      <c r="K93" s="20">
        <v>0</v>
      </c>
      <c r="L93" s="20">
        <v>0</v>
      </c>
      <c r="M93" s="20"/>
    </row>
    <row r="94" spans="1:13" x14ac:dyDescent="0.3">
      <c r="A94" s="15" t="s">
        <v>527</v>
      </c>
      <c r="B94" s="6" t="s">
        <v>528</v>
      </c>
      <c r="C94" s="6" t="s">
        <v>9</v>
      </c>
      <c r="D94" s="6" t="s">
        <v>437</v>
      </c>
      <c r="E94" s="6" t="s">
        <v>529</v>
      </c>
      <c r="F94" s="6" t="s">
        <v>530</v>
      </c>
      <c r="G94" s="6" t="s">
        <v>531</v>
      </c>
      <c r="H94" s="6">
        <v>0</v>
      </c>
      <c r="I94" s="16">
        <v>1</v>
      </c>
      <c r="J94" s="20">
        <v>0</v>
      </c>
      <c r="K94" s="20">
        <v>0</v>
      </c>
      <c r="L94" s="20">
        <v>0</v>
      </c>
      <c r="M94" s="20"/>
    </row>
    <row r="95" spans="1:13" x14ac:dyDescent="0.3">
      <c r="A95" s="15" t="s">
        <v>532</v>
      </c>
      <c r="B95" s="6" t="s">
        <v>533</v>
      </c>
      <c r="C95" s="6" t="s">
        <v>471</v>
      </c>
      <c r="D95" s="6" t="s">
        <v>534</v>
      </c>
      <c r="E95" s="6" t="s">
        <v>535</v>
      </c>
      <c r="F95" s="6" t="s">
        <v>536</v>
      </c>
      <c r="G95" s="6" t="s">
        <v>537</v>
      </c>
      <c r="H95" s="6">
        <v>0</v>
      </c>
      <c r="I95" s="16">
        <v>1</v>
      </c>
      <c r="J95" s="20">
        <v>0</v>
      </c>
      <c r="K95" s="20">
        <v>0</v>
      </c>
      <c r="L95" s="20">
        <v>0</v>
      </c>
      <c r="M95" s="20"/>
    </row>
    <row r="96" spans="1:13" x14ac:dyDescent="0.3">
      <c r="A96" s="15" t="s">
        <v>538</v>
      </c>
      <c r="B96" s="6" t="s">
        <v>539</v>
      </c>
      <c r="C96" s="6" t="s">
        <v>38</v>
      </c>
      <c r="D96" s="6" t="s">
        <v>540</v>
      </c>
      <c r="E96" s="6" t="s">
        <v>541</v>
      </c>
      <c r="F96" s="6" t="s">
        <v>542</v>
      </c>
      <c r="G96" s="6" t="s">
        <v>543</v>
      </c>
      <c r="H96" s="6">
        <v>0</v>
      </c>
      <c r="I96" s="16">
        <v>1</v>
      </c>
      <c r="J96" s="20">
        <v>0</v>
      </c>
      <c r="K96" s="20">
        <v>0</v>
      </c>
      <c r="L96" s="20">
        <v>0</v>
      </c>
      <c r="M96" s="20"/>
    </row>
    <row r="97" spans="1:13" x14ac:dyDescent="0.3">
      <c r="A97" s="15" t="s">
        <v>544</v>
      </c>
      <c r="B97" s="6" t="s">
        <v>545</v>
      </c>
      <c r="C97" s="6" t="s">
        <v>325</v>
      </c>
      <c r="D97" s="6" t="s">
        <v>546</v>
      </c>
      <c r="E97" s="6" t="s">
        <v>10</v>
      </c>
      <c r="F97" s="6" t="s">
        <v>547</v>
      </c>
      <c r="G97" s="6" t="s">
        <v>548</v>
      </c>
      <c r="H97" s="6">
        <v>1</v>
      </c>
      <c r="I97" s="16">
        <v>0</v>
      </c>
      <c r="J97" s="20">
        <v>0</v>
      </c>
      <c r="K97" s="20">
        <v>1</v>
      </c>
      <c r="L97" s="20">
        <v>0</v>
      </c>
      <c r="M97" s="21"/>
    </row>
    <row r="98" spans="1:13" x14ac:dyDescent="0.3">
      <c r="A98" s="15" t="s">
        <v>549</v>
      </c>
      <c r="B98" s="6" t="s">
        <v>550</v>
      </c>
      <c r="C98" s="6" t="s">
        <v>38</v>
      </c>
      <c r="D98" s="6" t="s">
        <v>36</v>
      </c>
      <c r="E98" s="6" t="s">
        <v>551</v>
      </c>
      <c r="F98" s="6" t="s">
        <v>552</v>
      </c>
      <c r="G98" s="6" t="s">
        <v>553</v>
      </c>
      <c r="H98" s="6">
        <v>0</v>
      </c>
      <c r="I98" s="16">
        <v>1</v>
      </c>
      <c r="J98" s="20">
        <v>0</v>
      </c>
      <c r="K98" s="20">
        <v>0</v>
      </c>
      <c r="L98" s="20">
        <v>0</v>
      </c>
      <c r="M98" s="20"/>
    </row>
    <row r="99" spans="1:13" x14ac:dyDescent="0.3">
      <c r="A99" s="15" t="s">
        <v>554</v>
      </c>
      <c r="B99" s="6" t="s">
        <v>555</v>
      </c>
      <c r="C99" s="6" t="s">
        <v>38</v>
      </c>
      <c r="D99" s="6" t="s">
        <v>546</v>
      </c>
      <c r="E99" s="6" t="s">
        <v>556</v>
      </c>
      <c r="F99" s="6" t="s">
        <v>557</v>
      </c>
      <c r="G99" s="6" t="s">
        <v>558</v>
      </c>
      <c r="H99" s="6">
        <v>0</v>
      </c>
      <c r="I99" s="16">
        <v>1</v>
      </c>
      <c r="J99" s="20">
        <v>0</v>
      </c>
      <c r="K99" s="20">
        <v>0</v>
      </c>
      <c r="L99" s="20">
        <v>0</v>
      </c>
      <c r="M99" s="20"/>
    </row>
    <row r="100" spans="1:13" x14ac:dyDescent="0.3">
      <c r="A100" s="15" t="s">
        <v>559</v>
      </c>
      <c r="B100" s="6" t="s">
        <v>560</v>
      </c>
      <c r="C100" s="6" t="s">
        <v>9</v>
      </c>
      <c r="D100" s="6" t="s">
        <v>561</v>
      </c>
      <c r="E100" s="6" t="s">
        <v>562</v>
      </c>
      <c r="F100" s="6" t="s">
        <v>563</v>
      </c>
      <c r="G100" s="6" t="s">
        <v>564</v>
      </c>
      <c r="H100" s="6">
        <v>0</v>
      </c>
      <c r="I100" s="16">
        <v>1</v>
      </c>
      <c r="J100" s="20">
        <v>0</v>
      </c>
      <c r="K100" s="20">
        <v>0</v>
      </c>
      <c r="L100" s="20">
        <v>0</v>
      </c>
      <c r="M100" s="20"/>
    </row>
    <row r="101" spans="1:13" x14ac:dyDescent="0.3">
      <c r="A101" s="15" t="s">
        <v>565</v>
      </c>
      <c r="B101" s="6" t="s">
        <v>566</v>
      </c>
      <c r="C101" s="6" t="s">
        <v>38</v>
      </c>
      <c r="D101" s="6" t="s">
        <v>25</v>
      </c>
      <c r="E101" s="6" t="s">
        <v>567</v>
      </c>
      <c r="F101" s="6" t="s">
        <v>568</v>
      </c>
      <c r="G101" s="6" t="s">
        <v>569</v>
      </c>
      <c r="H101" s="6">
        <v>0</v>
      </c>
      <c r="I101" s="16">
        <v>1</v>
      </c>
      <c r="J101" s="20">
        <v>0</v>
      </c>
      <c r="K101" s="20">
        <v>0</v>
      </c>
      <c r="L101" s="20">
        <v>0</v>
      </c>
      <c r="M101" s="20"/>
    </row>
    <row r="102" spans="1:13" x14ac:dyDescent="0.3">
      <c r="A102" s="15" t="s">
        <v>570</v>
      </c>
      <c r="B102" s="6" t="s">
        <v>571</v>
      </c>
      <c r="C102" s="6" t="s">
        <v>9</v>
      </c>
      <c r="D102" s="6" t="s">
        <v>572</v>
      </c>
      <c r="E102" s="6" t="s">
        <v>573</v>
      </c>
      <c r="F102" s="6" t="s">
        <v>574</v>
      </c>
      <c r="G102" s="6" t="s">
        <v>575</v>
      </c>
      <c r="H102" s="6">
        <v>1</v>
      </c>
      <c r="I102" s="16">
        <v>0</v>
      </c>
      <c r="J102" s="20">
        <v>0</v>
      </c>
      <c r="K102" s="20">
        <v>0</v>
      </c>
      <c r="L102" s="20">
        <v>1</v>
      </c>
      <c r="M102" s="21"/>
    </row>
    <row r="103" spans="1:13" x14ac:dyDescent="0.3">
      <c r="A103" s="15" t="s">
        <v>576</v>
      </c>
      <c r="B103" s="6" t="s">
        <v>577</v>
      </c>
      <c r="C103" s="6" t="s">
        <v>9</v>
      </c>
      <c r="D103" s="6" t="s">
        <v>114</v>
      </c>
      <c r="E103" s="6" t="s">
        <v>578</v>
      </c>
      <c r="F103" s="6" t="s">
        <v>579</v>
      </c>
      <c r="G103" s="6" t="s">
        <v>580</v>
      </c>
      <c r="H103" s="6">
        <v>0</v>
      </c>
      <c r="I103" s="16">
        <v>1</v>
      </c>
      <c r="J103" s="20">
        <v>0</v>
      </c>
      <c r="K103" s="20">
        <v>0</v>
      </c>
      <c r="L103" s="20">
        <v>0</v>
      </c>
      <c r="M103" s="20"/>
    </row>
    <row r="104" spans="1:13" x14ac:dyDescent="0.3">
      <c r="A104" s="15" t="s">
        <v>581</v>
      </c>
      <c r="B104" s="6" t="s">
        <v>582</v>
      </c>
      <c r="C104" s="6" t="s">
        <v>38</v>
      </c>
      <c r="D104" s="6" t="s">
        <v>375</v>
      </c>
      <c r="E104" s="6" t="s">
        <v>583</v>
      </c>
      <c r="F104" s="6" t="s">
        <v>584</v>
      </c>
      <c r="G104" s="6" t="s">
        <v>585</v>
      </c>
      <c r="H104" s="6">
        <v>0</v>
      </c>
      <c r="I104" s="16">
        <v>1</v>
      </c>
      <c r="J104" s="20">
        <v>0</v>
      </c>
      <c r="K104" s="20">
        <v>0</v>
      </c>
      <c r="L104" s="20">
        <v>0</v>
      </c>
      <c r="M104" s="20"/>
    </row>
    <row r="105" spans="1:13" x14ac:dyDescent="0.3">
      <c r="A105" s="15" t="s">
        <v>586</v>
      </c>
      <c r="B105" s="6" t="s">
        <v>587</v>
      </c>
      <c r="C105" s="6" t="s">
        <v>9</v>
      </c>
      <c r="D105" s="6" t="s">
        <v>249</v>
      </c>
      <c r="E105" s="6" t="s">
        <v>588</v>
      </c>
      <c r="F105" s="6" t="s">
        <v>589</v>
      </c>
      <c r="G105" s="6" t="s">
        <v>590</v>
      </c>
      <c r="H105" s="6">
        <v>0</v>
      </c>
      <c r="I105" s="16">
        <v>1</v>
      </c>
      <c r="J105" s="20">
        <v>0</v>
      </c>
      <c r="K105" s="20">
        <v>0</v>
      </c>
      <c r="L105" s="20">
        <v>0</v>
      </c>
      <c r="M105" s="20"/>
    </row>
    <row r="106" spans="1:13" x14ac:dyDescent="0.3">
      <c r="A106" s="15" t="s">
        <v>591</v>
      </c>
      <c r="B106" s="6" t="s">
        <v>592</v>
      </c>
      <c r="C106" s="6" t="s">
        <v>38</v>
      </c>
      <c r="D106" s="6" t="s">
        <v>207</v>
      </c>
      <c r="E106" s="6" t="s">
        <v>593</v>
      </c>
      <c r="F106" s="6" t="s">
        <v>594</v>
      </c>
      <c r="G106" s="6" t="s">
        <v>595</v>
      </c>
      <c r="H106" s="6">
        <v>0</v>
      </c>
      <c r="I106" s="16">
        <v>1</v>
      </c>
      <c r="J106" s="20">
        <v>0</v>
      </c>
      <c r="K106" s="20">
        <v>0</v>
      </c>
      <c r="L106" s="20">
        <v>0</v>
      </c>
      <c r="M106" s="20"/>
    </row>
    <row r="107" spans="1:13" x14ac:dyDescent="0.3">
      <c r="A107" s="15" t="s">
        <v>596</v>
      </c>
      <c r="B107" s="6" t="s">
        <v>597</v>
      </c>
      <c r="C107" s="6" t="s">
        <v>9</v>
      </c>
      <c r="D107" s="6" t="s">
        <v>598</v>
      </c>
      <c r="E107" s="6" t="s">
        <v>599</v>
      </c>
      <c r="F107" s="6" t="s">
        <v>600</v>
      </c>
      <c r="G107" s="6" t="s">
        <v>601</v>
      </c>
      <c r="H107" s="6">
        <v>1</v>
      </c>
      <c r="I107" s="16">
        <v>0</v>
      </c>
      <c r="J107" s="20">
        <v>0</v>
      </c>
      <c r="K107" s="20">
        <v>0</v>
      </c>
      <c r="L107" s="20">
        <v>1</v>
      </c>
      <c r="M107" s="21"/>
    </row>
    <row r="108" spans="1:13" x14ac:dyDescent="0.3">
      <c r="A108" s="15" t="s">
        <v>602</v>
      </c>
      <c r="B108" s="6" t="s">
        <v>603</v>
      </c>
      <c r="C108" s="6" t="s">
        <v>173</v>
      </c>
      <c r="D108" s="6" t="s">
        <v>604</v>
      </c>
      <c r="E108" s="6" t="s">
        <v>605</v>
      </c>
      <c r="F108" s="6" t="s">
        <v>606</v>
      </c>
      <c r="G108" s="6" t="s">
        <v>607</v>
      </c>
      <c r="H108" s="6">
        <v>0</v>
      </c>
      <c r="I108" s="16">
        <v>1</v>
      </c>
      <c r="J108" s="20">
        <v>0</v>
      </c>
      <c r="K108" s="20">
        <v>0</v>
      </c>
      <c r="L108" s="20">
        <v>0</v>
      </c>
      <c r="M108" s="20"/>
    </row>
    <row r="109" spans="1:13" x14ac:dyDescent="0.3">
      <c r="A109" s="15" t="s">
        <v>608</v>
      </c>
      <c r="B109" s="6" t="s">
        <v>609</v>
      </c>
      <c r="C109" s="6" t="s">
        <v>38</v>
      </c>
      <c r="D109" s="6" t="s">
        <v>431</v>
      </c>
      <c r="E109" s="6" t="s">
        <v>610</v>
      </c>
      <c r="F109" s="6" t="s">
        <v>611</v>
      </c>
      <c r="G109" s="6" t="s">
        <v>612</v>
      </c>
      <c r="H109" s="6">
        <v>0</v>
      </c>
      <c r="I109" s="16">
        <v>1</v>
      </c>
      <c r="J109" s="20">
        <v>0</v>
      </c>
      <c r="K109" s="20">
        <v>0</v>
      </c>
      <c r="L109" s="20">
        <v>0</v>
      </c>
      <c r="M109" s="20"/>
    </row>
    <row r="110" spans="1:13" x14ac:dyDescent="0.3">
      <c r="A110" s="15" t="s">
        <v>613</v>
      </c>
      <c r="B110" s="6" t="s">
        <v>614</v>
      </c>
      <c r="C110" s="6" t="s">
        <v>75</v>
      </c>
      <c r="D110" s="6" t="s">
        <v>615</v>
      </c>
      <c r="E110" s="6" t="s">
        <v>616</v>
      </c>
      <c r="F110" s="6" t="s">
        <v>617</v>
      </c>
      <c r="G110" s="6" t="s">
        <v>618</v>
      </c>
      <c r="H110" s="6">
        <v>0</v>
      </c>
      <c r="I110" s="16">
        <v>1</v>
      </c>
      <c r="J110" s="20">
        <v>0</v>
      </c>
      <c r="K110" s="20">
        <v>0</v>
      </c>
      <c r="L110" s="20">
        <v>0</v>
      </c>
      <c r="M110" s="20"/>
    </row>
    <row r="111" spans="1:13" x14ac:dyDescent="0.3">
      <c r="A111" s="15" t="s">
        <v>619</v>
      </c>
      <c r="B111" s="6" t="s">
        <v>620</v>
      </c>
      <c r="C111" s="6" t="s">
        <v>9</v>
      </c>
      <c r="D111" s="6" t="s">
        <v>102</v>
      </c>
      <c r="E111" s="6" t="s">
        <v>621</v>
      </c>
      <c r="F111" s="6" t="s">
        <v>622</v>
      </c>
      <c r="G111" s="6" t="s">
        <v>623</v>
      </c>
      <c r="H111" s="6">
        <v>0</v>
      </c>
      <c r="I111" s="16">
        <v>0</v>
      </c>
      <c r="J111" s="20">
        <v>0</v>
      </c>
      <c r="K111" s="20">
        <v>0</v>
      </c>
      <c r="L111" s="20">
        <v>0</v>
      </c>
      <c r="M111" s="20"/>
    </row>
    <row r="112" spans="1:13" x14ac:dyDescent="0.3">
      <c r="A112" s="15" t="s">
        <v>624</v>
      </c>
      <c r="B112" s="6" t="s">
        <v>625</v>
      </c>
      <c r="C112" s="6" t="s">
        <v>9</v>
      </c>
      <c r="D112" s="6" t="s">
        <v>626</v>
      </c>
      <c r="E112" s="6" t="s">
        <v>627</v>
      </c>
      <c r="F112" s="6" t="s">
        <v>628</v>
      </c>
      <c r="G112" s="6" t="s">
        <v>629</v>
      </c>
      <c r="H112" s="6">
        <v>1</v>
      </c>
      <c r="I112" s="16">
        <v>0</v>
      </c>
      <c r="J112" s="20">
        <v>1</v>
      </c>
      <c r="K112" s="20">
        <v>0</v>
      </c>
      <c r="L112" s="20">
        <v>1</v>
      </c>
      <c r="M112" s="21"/>
    </row>
    <row r="113" spans="1:13" x14ac:dyDescent="0.3">
      <c r="A113" s="15" t="s">
        <v>630</v>
      </c>
      <c r="B113" s="6" t="s">
        <v>631</v>
      </c>
      <c r="C113" s="6" t="s">
        <v>38</v>
      </c>
      <c r="D113" s="6" t="s">
        <v>540</v>
      </c>
      <c r="E113" s="6" t="s">
        <v>632</v>
      </c>
      <c r="F113" s="6" t="s">
        <v>633</v>
      </c>
      <c r="G113" s="6" t="s">
        <v>634</v>
      </c>
      <c r="H113" s="6">
        <v>0</v>
      </c>
      <c r="I113" s="16">
        <v>1</v>
      </c>
      <c r="J113" s="20">
        <v>0</v>
      </c>
      <c r="K113" s="20">
        <v>0</v>
      </c>
      <c r="L113" s="20">
        <v>0</v>
      </c>
      <c r="M113" s="20"/>
    </row>
    <row r="114" spans="1:13" x14ac:dyDescent="0.3">
      <c r="A114" s="15" t="s">
        <v>635</v>
      </c>
      <c r="B114" s="6" t="s">
        <v>636</v>
      </c>
      <c r="C114" s="6" t="s">
        <v>38</v>
      </c>
      <c r="D114" s="6" t="s">
        <v>184</v>
      </c>
      <c r="E114" s="6" t="s">
        <v>637</v>
      </c>
      <c r="F114" s="6" t="s">
        <v>638</v>
      </c>
      <c r="G114" s="6" t="s">
        <v>639</v>
      </c>
      <c r="H114" s="6">
        <v>0</v>
      </c>
      <c r="I114" s="16">
        <v>1</v>
      </c>
      <c r="J114" s="20">
        <v>0</v>
      </c>
      <c r="K114" s="20">
        <v>0</v>
      </c>
      <c r="L114" s="20">
        <v>0</v>
      </c>
      <c r="M114" s="20"/>
    </row>
    <row r="115" spans="1:13" x14ac:dyDescent="0.3">
      <c r="A115" s="15" t="s">
        <v>640</v>
      </c>
      <c r="B115" s="6" t="s">
        <v>641</v>
      </c>
      <c r="C115" s="6" t="s">
        <v>9</v>
      </c>
      <c r="D115" s="6" t="s">
        <v>642</v>
      </c>
      <c r="E115" s="6" t="s">
        <v>643</v>
      </c>
      <c r="F115" s="6" t="s">
        <v>644</v>
      </c>
      <c r="G115" s="6" t="s">
        <v>645</v>
      </c>
      <c r="H115" s="6">
        <v>0</v>
      </c>
      <c r="I115" s="16">
        <v>1</v>
      </c>
      <c r="J115" s="20">
        <v>0</v>
      </c>
      <c r="K115" s="20">
        <v>0</v>
      </c>
      <c r="L115" s="20">
        <v>0</v>
      </c>
      <c r="M115" s="20"/>
    </row>
    <row r="116" spans="1:13" x14ac:dyDescent="0.3">
      <c r="A116" s="15" t="s">
        <v>646</v>
      </c>
      <c r="B116" s="6" t="s">
        <v>647</v>
      </c>
      <c r="C116" s="6" t="s">
        <v>38</v>
      </c>
      <c r="D116" s="6" t="s">
        <v>306</v>
      </c>
      <c r="E116" s="6" t="s">
        <v>648</v>
      </c>
      <c r="F116" s="6" t="s">
        <v>649</v>
      </c>
      <c r="G116" s="6" t="s">
        <v>650</v>
      </c>
      <c r="H116" s="6">
        <v>0</v>
      </c>
      <c r="I116" s="16">
        <v>1</v>
      </c>
      <c r="J116" s="20">
        <v>0</v>
      </c>
      <c r="K116" s="20">
        <v>0</v>
      </c>
      <c r="L116" s="20">
        <v>0</v>
      </c>
      <c r="M116" s="20"/>
    </row>
    <row r="117" spans="1:13" x14ac:dyDescent="0.3">
      <c r="A117" s="15" t="s">
        <v>651</v>
      </c>
      <c r="B117" s="6" t="s">
        <v>652</v>
      </c>
      <c r="C117" s="6" t="s">
        <v>9</v>
      </c>
      <c r="D117" s="6" t="s">
        <v>236</v>
      </c>
      <c r="E117" s="6" t="s">
        <v>653</v>
      </c>
      <c r="F117" s="6" t="s">
        <v>654</v>
      </c>
      <c r="G117" s="6" t="s">
        <v>655</v>
      </c>
      <c r="H117" s="6">
        <v>0</v>
      </c>
      <c r="I117" s="16">
        <v>1</v>
      </c>
      <c r="J117" s="20">
        <v>0</v>
      </c>
      <c r="K117" s="20">
        <v>0</v>
      </c>
      <c r="L117" s="20">
        <v>0</v>
      </c>
      <c r="M117" s="20"/>
    </row>
    <row r="118" spans="1:13" x14ac:dyDescent="0.3">
      <c r="A118" s="15" t="s">
        <v>656</v>
      </c>
      <c r="B118" s="6" t="s">
        <v>657</v>
      </c>
      <c r="C118" s="6" t="s">
        <v>9</v>
      </c>
      <c r="D118" s="6" t="s">
        <v>300</v>
      </c>
      <c r="E118" s="6" t="s">
        <v>658</v>
      </c>
      <c r="F118" s="6" t="s">
        <v>659</v>
      </c>
      <c r="G118" s="6" t="s">
        <v>10</v>
      </c>
      <c r="H118" s="6">
        <v>0</v>
      </c>
      <c r="I118" s="16">
        <v>1</v>
      </c>
      <c r="J118" s="20">
        <v>0</v>
      </c>
      <c r="K118" s="20">
        <v>0</v>
      </c>
      <c r="L118" s="20">
        <v>0</v>
      </c>
      <c r="M118" s="20"/>
    </row>
    <row r="119" spans="1:13" x14ac:dyDescent="0.3">
      <c r="A119" s="15" t="s">
        <v>660</v>
      </c>
      <c r="B119" s="6" t="s">
        <v>661</v>
      </c>
      <c r="C119" s="6" t="s">
        <v>9</v>
      </c>
      <c r="D119" s="6" t="s">
        <v>108</v>
      </c>
      <c r="E119" s="6" t="s">
        <v>662</v>
      </c>
      <c r="F119" s="6" t="s">
        <v>663</v>
      </c>
      <c r="G119" s="6" t="s">
        <v>664</v>
      </c>
      <c r="H119" s="6">
        <v>0</v>
      </c>
      <c r="I119" s="16">
        <v>1</v>
      </c>
      <c r="J119" s="20">
        <v>0</v>
      </c>
      <c r="K119" s="20">
        <v>0</v>
      </c>
      <c r="L119" s="20">
        <v>0</v>
      </c>
      <c r="M119" s="20"/>
    </row>
    <row r="120" spans="1:13" x14ac:dyDescent="0.3">
      <c r="A120" s="15" t="s">
        <v>665</v>
      </c>
      <c r="B120" s="6" t="s">
        <v>666</v>
      </c>
      <c r="C120" s="6" t="s">
        <v>38</v>
      </c>
      <c r="D120" s="6" t="s">
        <v>288</v>
      </c>
      <c r="E120" s="6" t="s">
        <v>667</v>
      </c>
      <c r="F120" s="6" t="s">
        <v>668</v>
      </c>
      <c r="G120" s="6" t="s">
        <v>669</v>
      </c>
      <c r="H120" s="6">
        <v>0</v>
      </c>
      <c r="I120" s="16">
        <v>1</v>
      </c>
      <c r="J120" s="20">
        <v>0</v>
      </c>
      <c r="K120" s="20">
        <v>0</v>
      </c>
      <c r="L120" s="20">
        <v>0</v>
      </c>
      <c r="M120" s="20"/>
    </row>
    <row r="121" spans="1:13" x14ac:dyDescent="0.3">
      <c r="A121" s="15" t="s">
        <v>670</v>
      </c>
      <c r="B121" s="6" t="s">
        <v>671</v>
      </c>
      <c r="C121" s="6" t="s">
        <v>38</v>
      </c>
      <c r="D121" s="6" t="s">
        <v>672</v>
      </c>
      <c r="E121" s="6" t="s">
        <v>673</v>
      </c>
      <c r="F121" s="6" t="s">
        <v>674</v>
      </c>
      <c r="G121" s="6" t="s">
        <v>675</v>
      </c>
      <c r="H121" s="6">
        <v>0</v>
      </c>
      <c r="I121" s="16">
        <v>1</v>
      </c>
      <c r="J121" s="20">
        <v>0</v>
      </c>
      <c r="K121" s="20">
        <v>0</v>
      </c>
      <c r="L121" s="20">
        <v>0</v>
      </c>
      <c r="M121" s="20"/>
    </row>
    <row r="122" spans="1:13" x14ac:dyDescent="0.3">
      <c r="A122" s="15" t="s">
        <v>676</v>
      </c>
      <c r="B122" s="6" t="s">
        <v>677</v>
      </c>
      <c r="C122" s="6" t="s">
        <v>38</v>
      </c>
      <c r="D122" s="6" t="s">
        <v>381</v>
      </c>
      <c r="E122" s="6" t="s">
        <v>678</v>
      </c>
      <c r="F122" s="6" t="s">
        <v>679</v>
      </c>
      <c r="G122" s="6" t="s">
        <v>680</v>
      </c>
      <c r="H122" s="6">
        <v>0</v>
      </c>
      <c r="I122" s="16">
        <v>1</v>
      </c>
      <c r="J122" s="20">
        <v>0</v>
      </c>
      <c r="K122" s="20">
        <v>0</v>
      </c>
      <c r="L122" s="20">
        <v>0</v>
      </c>
      <c r="M122" s="20"/>
    </row>
    <row r="123" spans="1:13" x14ac:dyDescent="0.3">
      <c r="A123" s="15" t="s">
        <v>681</v>
      </c>
      <c r="B123" s="6" t="s">
        <v>682</v>
      </c>
      <c r="C123" s="6" t="s">
        <v>9</v>
      </c>
      <c r="D123" s="6" t="s">
        <v>49</v>
      </c>
      <c r="E123" s="6" t="s">
        <v>683</v>
      </c>
      <c r="F123" s="6" t="s">
        <v>684</v>
      </c>
      <c r="G123" s="6" t="s">
        <v>685</v>
      </c>
      <c r="H123" s="6">
        <v>0</v>
      </c>
      <c r="I123" s="16">
        <v>1</v>
      </c>
      <c r="J123" s="20">
        <v>0</v>
      </c>
      <c r="K123" s="20">
        <v>0</v>
      </c>
      <c r="L123" s="20">
        <v>0</v>
      </c>
      <c r="M123" s="20"/>
    </row>
    <row r="124" spans="1:13" x14ac:dyDescent="0.3">
      <c r="A124" s="15" t="s">
        <v>686</v>
      </c>
      <c r="B124" s="6" t="s">
        <v>687</v>
      </c>
      <c r="C124" s="6" t="s">
        <v>9</v>
      </c>
      <c r="D124" s="6" t="s">
        <v>688</v>
      </c>
      <c r="E124" s="6" t="s">
        <v>689</v>
      </c>
      <c r="F124" s="6" t="s">
        <v>690</v>
      </c>
      <c r="G124" s="6" t="s">
        <v>691</v>
      </c>
      <c r="H124" s="6">
        <v>0</v>
      </c>
      <c r="I124" s="16">
        <v>1</v>
      </c>
      <c r="J124" s="20">
        <v>0</v>
      </c>
      <c r="K124" s="20">
        <v>0</v>
      </c>
      <c r="L124" s="20">
        <v>0</v>
      </c>
      <c r="M124" s="20"/>
    </row>
    <row r="125" spans="1:13" x14ac:dyDescent="0.3">
      <c r="A125" s="15" t="s">
        <v>692</v>
      </c>
      <c r="B125" s="6" t="s">
        <v>693</v>
      </c>
      <c r="C125" s="6" t="s">
        <v>9</v>
      </c>
      <c r="D125" s="6" t="s">
        <v>694</v>
      </c>
      <c r="E125" s="6" t="s">
        <v>695</v>
      </c>
      <c r="F125" s="6" t="s">
        <v>696</v>
      </c>
      <c r="G125" s="6" t="s">
        <v>697</v>
      </c>
      <c r="H125" s="6">
        <v>0</v>
      </c>
      <c r="I125" s="16">
        <v>1</v>
      </c>
      <c r="J125" s="20">
        <v>0</v>
      </c>
      <c r="K125" s="20">
        <v>0</v>
      </c>
      <c r="L125" s="20">
        <v>0</v>
      </c>
      <c r="M125" s="20"/>
    </row>
    <row r="126" spans="1:13" ht="42" customHeight="1" x14ac:dyDescent="0.3">
      <c r="A126" s="14" t="s">
        <v>698</v>
      </c>
      <c r="B126" s="6" t="s">
        <v>699</v>
      </c>
      <c r="C126" s="5" t="s">
        <v>38</v>
      </c>
      <c r="D126" s="5" t="s">
        <v>598</v>
      </c>
      <c r="E126" s="6" t="s">
        <v>700</v>
      </c>
      <c r="F126" s="5" t="s">
        <v>701</v>
      </c>
      <c r="G126" s="5" t="s">
        <v>702</v>
      </c>
      <c r="H126" s="5">
        <v>1</v>
      </c>
      <c r="I126" s="8">
        <v>0</v>
      </c>
      <c r="J126" s="21">
        <v>0</v>
      </c>
      <c r="K126" s="21">
        <v>0</v>
      </c>
      <c r="L126" s="21">
        <v>1</v>
      </c>
      <c r="M126" s="21"/>
    </row>
    <row r="127" spans="1:13" ht="30" customHeight="1" x14ac:dyDescent="0.3">
      <c r="A127" s="14" t="s">
        <v>703</v>
      </c>
      <c r="B127" s="6" t="s">
        <v>704</v>
      </c>
      <c r="C127" s="5" t="s">
        <v>9</v>
      </c>
      <c r="D127" s="5" t="s">
        <v>705</v>
      </c>
      <c r="E127" s="6" t="s">
        <v>706</v>
      </c>
      <c r="F127" s="5" t="s">
        <v>707</v>
      </c>
      <c r="G127" s="5" t="s">
        <v>708</v>
      </c>
      <c r="H127" s="5">
        <v>1</v>
      </c>
      <c r="I127" s="8">
        <v>0</v>
      </c>
      <c r="J127" s="21">
        <v>1</v>
      </c>
      <c r="K127" s="21">
        <v>0</v>
      </c>
      <c r="L127" s="173">
        <v>0</v>
      </c>
      <c r="M127" s="21"/>
    </row>
    <row r="128" spans="1:13" x14ac:dyDescent="0.3">
      <c r="A128" s="15" t="s">
        <v>709</v>
      </c>
      <c r="B128" s="6" t="s">
        <v>710</v>
      </c>
      <c r="C128" s="6" t="s">
        <v>9</v>
      </c>
      <c r="D128" s="6" t="s">
        <v>711</v>
      </c>
      <c r="E128" s="6" t="s">
        <v>712</v>
      </c>
      <c r="F128" s="6" t="s">
        <v>713</v>
      </c>
      <c r="G128" s="6" t="s">
        <v>714</v>
      </c>
      <c r="H128" s="6">
        <v>0</v>
      </c>
      <c r="I128" s="16">
        <v>1</v>
      </c>
      <c r="J128" s="20">
        <v>0</v>
      </c>
      <c r="K128" s="20">
        <v>0</v>
      </c>
      <c r="L128" s="20">
        <v>0</v>
      </c>
      <c r="M128" s="20"/>
    </row>
    <row r="129" spans="1:13" x14ac:dyDescent="0.3">
      <c r="A129" s="15" t="s">
        <v>715</v>
      </c>
      <c r="B129" s="6" t="s">
        <v>716</v>
      </c>
      <c r="C129" s="6" t="s">
        <v>9</v>
      </c>
      <c r="D129" s="6" t="s">
        <v>615</v>
      </c>
      <c r="E129" s="6" t="s">
        <v>10</v>
      </c>
      <c r="F129" s="6" t="s">
        <v>717</v>
      </c>
      <c r="G129" s="6" t="s">
        <v>718</v>
      </c>
      <c r="H129" s="6">
        <v>0</v>
      </c>
      <c r="I129" s="16">
        <v>1</v>
      </c>
      <c r="J129" s="20">
        <v>0</v>
      </c>
      <c r="K129" s="20">
        <v>0</v>
      </c>
      <c r="L129" s="20">
        <v>0</v>
      </c>
      <c r="M129" s="20"/>
    </row>
    <row r="130" spans="1:13" x14ac:dyDescent="0.3">
      <c r="A130" s="15" t="s">
        <v>719</v>
      </c>
      <c r="B130" s="6" t="s">
        <v>720</v>
      </c>
      <c r="C130" s="6" t="s">
        <v>38</v>
      </c>
      <c r="D130" s="6" t="s">
        <v>721</v>
      </c>
      <c r="E130" s="6" t="s">
        <v>722</v>
      </c>
      <c r="F130" s="6" t="s">
        <v>723</v>
      </c>
      <c r="G130" s="6" t="s">
        <v>724</v>
      </c>
      <c r="H130" s="6">
        <v>0</v>
      </c>
      <c r="I130" s="16">
        <v>1</v>
      </c>
      <c r="J130" s="20">
        <v>0</v>
      </c>
      <c r="K130" s="20">
        <v>0</v>
      </c>
      <c r="L130" s="20">
        <v>0</v>
      </c>
      <c r="M130" s="20"/>
    </row>
    <row r="131" spans="1:13" x14ac:dyDescent="0.3">
      <c r="A131" s="15" t="s">
        <v>725</v>
      </c>
      <c r="B131" s="6" t="s">
        <v>726</v>
      </c>
      <c r="C131" s="6" t="s">
        <v>9</v>
      </c>
      <c r="D131" s="6" t="s">
        <v>727</v>
      </c>
      <c r="E131" s="6" t="s">
        <v>728</v>
      </c>
      <c r="F131" s="6" t="s">
        <v>729</v>
      </c>
      <c r="G131" s="6" t="s">
        <v>730</v>
      </c>
      <c r="H131" s="6">
        <v>0</v>
      </c>
      <c r="I131" s="16">
        <v>1</v>
      </c>
      <c r="J131" s="20">
        <v>0</v>
      </c>
      <c r="K131" s="20">
        <v>0</v>
      </c>
      <c r="L131" s="20">
        <v>0</v>
      </c>
      <c r="M131" s="20"/>
    </row>
    <row r="132" spans="1:13" x14ac:dyDescent="0.3">
      <c r="A132" s="15" t="s">
        <v>731</v>
      </c>
      <c r="B132" s="6" t="s">
        <v>732</v>
      </c>
      <c r="C132" s="6" t="s">
        <v>9</v>
      </c>
      <c r="D132" s="6" t="s">
        <v>733</v>
      </c>
      <c r="E132" s="6" t="s">
        <v>734</v>
      </c>
      <c r="F132" s="6" t="s">
        <v>735</v>
      </c>
      <c r="G132" s="6" t="s">
        <v>736</v>
      </c>
      <c r="H132" s="6">
        <v>0</v>
      </c>
      <c r="I132" s="16">
        <v>1</v>
      </c>
      <c r="J132" s="20">
        <v>0</v>
      </c>
      <c r="K132" s="20">
        <v>0</v>
      </c>
      <c r="L132" s="20">
        <v>0</v>
      </c>
      <c r="M132" s="20"/>
    </row>
    <row r="133" spans="1:13" x14ac:dyDescent="0.3">
      <c r="A133" s="15" t="s">
        <v>737</v>
      </c>
      <c r="B133" s="6" t="s">
        <v>738</v>
      </c>
      <c r="C133" s="6" t="s">
        <v>38</v>
      </c>
      <c r="D133" s="6" t="s">
        <v>330</v>
      </c>
      <c r="E133" s="6" t="s">
        <v>739</v>
      </c>
      <c r="F133" s="6" t="s">
        <v>740</v>
      </c>
      <c r="G133" s="6" t="s">
        <v>741</v>
      </c>
      <c r="H133" s="6">
        <v>0</v>
      </c>
      <c r="I133" s="16">
        <v>1</v>
      </c>
      <c r="J133" s="20">
        <v>0</v>
      </c>
      <c r="K133" s="20">
        <v>0</v>
      </c>
      <c r="L133" s="20">
        <v>0</v>
      </c>
      <c r="M133" s="20"/>
    </row>
    <row r="134" spans="1:13" ht="28.5" customHeight="1" x14ac:dyDescent="0.3">
      <c r="A134" s="14" t="s">
        <v>742</v>
      </c>
      <c r="B134" s="6" t="s">
        <v>743</v>
      </c>
      <c r="C134" s="5" t="s">
        <v>9</v>
      </c>
      <c r="D134" s="5" t="s">
        <v>744</v>
      </c>
      <c r="E134" s="6" t="s">
        <v>745</v>
      </c>
      <c r="F134" s="5" t="s">
        <v>746</v>
      </c>
      <c r="G134" s="5" t="s">
        <v>747</v>
      </c>
      <c r="H134" s="5">
        <v>1</v>
      </c>
      <c r="I134" s="8">
        <v>0</v>
      </c>
      <c r="J134" s="21">
        <v>1</v>
      </c>
      <c r="K134" s="21">
        <v>0</v>
      </c>
      <c r="L134" s="21">
        <v>1</v>
      </c>
      <c r="M134" s="21"/>
    </row>
    <row r="135" spans="1:13" x14ac:dyDescent="0.3">
      <c r="A135" s="15" t="s">
        <v>748</v>
      </c>
      <c r="B135" s="6" t="s">
        <v>749</v>
      </c>
      <c r="C135" s="6" t="s">
        <v>38</v>
      </c>
      <c r="D135" s="6" t="s">
        <v>750</v>
      </c>
      <c r="E135" s="6" t="s">
        <v>751</v>
      </c>
      <c r="F135" s="6" t="s">
        <v>752</v>
      </c>
      <c r="G135" s="6" t="s">
        <v>753</v>
      </c>
      <c r="H135" s="6">
        <v>0</v>
      </c>
      <c r="I135" s="16">
        <v>1</v>
      </c>
      <c r="J135" s="20">
        <v>0</v>
      </c>
      <c r="K135" s="20">
        <v>0</v>
      </c>
      <c r="L135" s="20">
        <v>0</v>
      </c>
      <c r="M135" s="20"/>
    </row>
    <row r="136" spans="1:13" x14ac:dyDescent="0.3">
      <c r="A136" s="15" t="s">
        <v>754</v>
      </c>
      <c r="B136" s="6" t="s">
        <v>755</v>
      </c>
      <c r="C136" s="6" t="s">
        <v>57</v>
      </c>
      <c r="D136" s="6" t="s">
        <v>431</v>
      </c>
      <c r="E136" s="6" t="s">
        <v>756</v>
      </c>
      <c r="F136" s="6" t="s">
        <v>757</v>
      </c>
      <c r="G136" s="6" t="s">
        <v>758</v>
      </c>
      <c r="H136" s="6">
        <v>0</v>
      </c>
      <c r="I136" s="16">
        <v>1</v>
      </c>
      <c r="J136" s="20">
        <v>0</v>
      </c>
      <c r="K136" s="20">
        <v>0</v>
      </c>
      <c r="L136" s="20">
        <v>0</v>
      </c>
      <c r="M136" s="20"/>
    </row>
    <row r="137" spans="1:13" ht="169.5" customHeight="1" x14ac:dyDescent="0.3">
      <c r="A137" s="14" t="s">
        <v>759</v>
      </c>
      <c r="B137" s="6" t="s">
        <v>760</v>
      </c>
      <c r="C137" s="5" t="s">
        <v>38</v>
      </c>
      <c r="D137" s="5" t="s">
        <v>126</v>
      </c>
      <c r="E137" s="6" t="s">
        <v>761</v>
      </c>
      <c r="F137" s="5" t="s">
        <v>762</v>
      </c>
      <c r="G137" s="5" t="s">
        <v>763</v>
      </c>
      <c r="H137" s="5">
        <v>1</v>
      </c>
      <c r="I137" s="8">
        <v>0</v>
      </c>
      <c r="J137" s="21">
        <v>1</v>
      </c>
      <c r="K137" s="21">
        <v>1</v>
      </c>
      <c r="L137" s="21">
        <v>0</v>
      </c>
      <c r="M137" s="21"/>
    </row>
    <row r="138" spans="1:13" x14ac:dyDescent="0.3">
      <c r="A138" s="15" t="s">
        <v>764</v>
      </c>
      <c r="B138" s="6" t="s">
        <v>765</v>
      </c>
      <c r="C138" s="6" t="s">
        <v>38</v>
      </c>
      <c r="D138" s="6" t="s">
        <v>236</v>
      </c>
      <c r="E138" s="6" t="s">
        <v>766</v>
      </c>
      <c r="F138" s="6" t="s">
        <v>767</v>
      </c>
      <c r="G138" s="6" t="s">
        <v>768</v>
      </c>
      <c r="H138" s="6">
        <v>0</v>
      </c>
      <c r="I138" s="16">
        <v>1</v>
      </c>
      <c r="J138" s="20">
        <v>0</v>
      </c>
      <c r="K138" s="20">
        <v>0</v>
      </c>
      <c r="L138" s="20">
        <v>0</v>
      </c>
      <c r="M138" s="20"/>
    </row>
    <row r="139" spans="1:13" x14ac:dyDescent="0.3">
      <c r="A139" s="15" t="s">
        <v>769</v>
      </c>
      <c r="B139" s="6" t="s">
        <v>770</v>
      </c>
      <c r="C139" s="6" t="s">
        <v>9</v>
      </c>
      <c r="D139" s="6" t="s">
        <v>405</v>
      </c>
      <c r="E139" s="6" t="s">
        <v>771</v>
      </c>
      <c r="F139" s="6" t="s">
        <v>772</v>
      </c>
      <c r="H139" s="6">
        <v>0</v>
      </c>
      <c r="I139" s="16">
        <v>1</v>
      </c>
      <c r="J139" s="20">
        <v>0</v>
      </c>
      <c r="K139" s="20">
        <v>0</v>
      </c>
      <c r="L139" s="20">
        <v>0</v>
      </c>
      <c r="M139" s="20"/>
    </row>
    <row r="140" spans="1:13" x14ac:dyDescent="0.3">
      <c r="A140" s="15" t="s">
        <v>773</v>
      </c>
      <c r="B140" s="6" t="s">
        <v>774</v>
      </c>
      <c r="C140" s="6" t="s">
        <v>38</v>
      </c>
      <c r="D140" s="6" t="s">
        <v>775</v>
      </c>
      <c r="E140" s="6" t="s">
        <v>776</v>
      </c>
      <c r="F140" s="6" t="s">
        <v>777</v>
      </c>
      <c r="G140" s="6" t="s">
        <v>778</v>
      </c>
      <c r="H140" s="6">
        <v>0</v>
      </c>
      <c r="I140" s="16">
        <v>1</v>
      </c>
      <c r="J140" s="20">
        <v>0</v>
      </c>
      <c r="K140" s="20">
        <v>0</v>
      </c>
      <c r="L140" s="20">
        <v>0</v>
      </c>
      <c r="M140" s="20"/>
    </row>
    <row r="141" spans="1:13" x14ac:dyDescent="0.3">
      <c r="A141" s="15" t="s">
        <v>779</v>
      </c>
      <c r="B141" s="6" t="s">
        <v>780</v>
      </c>
      <c r="C141" s="6" t="s">
        <v>9</v>
      </c>
      <c r="D141" s="6" t="s">
        <v>282</v>
      </c>
      <c r="E141" s="6" t="s">
        <v>781</v>
      </c>
      <c r="F141" s="6" t="s">
        <v>782</v>
      </c>
      <c r="G141" s="6" t="s">
        <v>783</v>
      </c>
      <c r="H141" s="6">
        <v>0</v>
      </c>
      <c r="I141" s="16">
        <v>1</v>
      </c>
      <c r="J141" s="20">
        <v>0</v>
      </c>
      <c r="K141" s="20">
        <v>0</v>
      </c>
      <c r="L141" s="20">
        <v>0</v>
      </c>
      <c r="M141" s="20"/>
    </row>
    <row r="142" spans="1:13" x14ac:dyDescent="0.3">
      <c r="A142" s="15" t="s">
        <v>784</v>
      </c>
      <c r="B142" s="6" t="s">
        <v>785</v>
      </c>
      <c r="C142" s="6" t="s">
        <v>471</v>
      </c>
      <c r="D142" s="6" t="s">
        <v>312</v>
      </c>
      <c r="E142" s="6" t="s">
        <v>10</v>
      </c>
      <c r="F142" s="6" t="s">
        <v>786</v>
      </c>
      <c r="G142" s="6" t="s">
        <v>787</v>
      </c>
      <c r="H142" s="6">
        <v>0</v>
      </c>
      <c r="I142" s="16">
        <v>1</v>
      </c>
      <c r="J142" s="20">
        <v>0</v>
      </c>
      <c r="K142" s="20">
        <v>0</v>
      </c>
      <c r="L142" s="20">
        <v>0</v>
      </c>
      <c r="M142" s="20"/>
    </row>
    <row r="143" spans="1:13" x14ac:dyDescent="0.3">
      <c r="A143" s="15" t="s">
        <v>788</v>
      </c>
      <c r="B143" s="6" t="s">
        <v>789</v>
      </c>
      <c r="C143" s="6" t="s">
        <v>9</v>
      </c>
      <c r="D143" s="6" t="s">
        <v>790</v>
      </c>
      <c r="E143" s="6" t="s">
        <v>791</v>
      </c>
      <c r="F143" s="6" t="s">
        <v>792</v>
      </c>
      <c r="G143" s="6" t="s">
        <v>793</v>
      </c>
      <c r="H143" s="6">
        <v>0</v>
      </c>
      <c r="I143" s="16">
        <v>1</v>
      </c>
      <c r="J143" s="20">
        <v>0</v>
      </c>
      <c r="K143" s="20">
        <v>0</v>
      </c>
      <c r="L143" s="20">
        <v>0</v>
      </c>
      <c r="M143" s="20"/>
    </row>
    <row r="144" spans="1:13" x14ac:dyDescent="0.3">
      <c r="A144" s="15" t="s">
        <v>794</v>
      </c>
      <c r="B144" s="6" t="s">
        <v>795</v>
      </c>
      <c r="C144" s="6" t="s">
        <v>38</v>
      </c>
      <c r="D144" s="6" t="s">
        <v>796</v>
      </c>
      <c r="E144" s="6" t="s">
        <v>797</v>
      </c>
      <c r="F144" s="6" t="s">
        <v>798</v>
      </c>
      <c r="G144" s="6" t="s">
        <v>799</v>
      </c>
      <c r="H144" s="6">
        <v>0</v>
      </c>
      <c r="I144" s="16">
        <v>1</v>
      </c>
      <c r="J144" s="20">
        <v>0</v>
      </c>
      <c r="K144" s="20">
        <v>0</v>
      </c>
      <c r="L144" s="20">
        <v>0</v>
      </c>
      <c r="M144" s="20"/>
    </row>
    <row r="145" spans="1:13" x14ac:dyDescent="0.3">
      <c r="A145" s="15" t="s">
        <v>800</v>
      </c>
      <c r="B145" s="6" t="s">
        <v>801</v>
      </c>
      <c r="C145" s="6" t="s">
        <v>38</v>
      </c>
      <c r="D145" s="6" t="s">
        <v>802</v>
      </c>
      <c r="E145" s="6" t="s">
        <v>803</v>
      </c>
      <c r="F145" s="6" t="s">
        <v>804</v>
      </c>
      <c r="G145" s="6" t="s">
        <v>10</v>
      </c>
      <c r="H145" s="6">
        <v>0</v>
      </c>
      <c r="I145" s="16">
        <v>1</v>
      </c>
      <c r="J145" s="20">
        <v>0</v>
      </c>
      <c r="K145" s="20">
        <v>0</v>
      </c>
      <c r="L145" s="20">
        <v>0</v>
      </c>
      <c r="M145" s="20"/>
    </row>
    <row r="146" spans="1:13" x14ac:dyDescent="0.3">
      <c r="A146" s="15" t="s">
        <v>805</v>
      </c>
      <c r="B146" s="6" t="s">
        <v>806</v>
      </c>
      <c r="C146" s="6" t="s">
        <v>9</v>
      </c>
      <c r="D146" s="6" t="s">
        <v>807</v>
      </c>
      <c r="E146" s="6" t="s">
        <v>808</v>
      </c>
      <c r="F146" s="6" t="s">
        <v>809</v>
      </c>
      <c r="G146" s="6" t="s">
        <v>810</v>
      </c>
      <c r="H146" s="6">
        <v>0</v>
      </c>
      <c r="I146" s="16">
        <v>1</v>
      </c>
      <c r="J146" s="20">
        <v>0</v>
      </c>
      <c r="K146" s="20">
        <v>0</v>
      </c>
      <c r="L146" s="20">
        <v>0</v>
      </c>
      <c r="M146" s="20"/>
    </row>
    <row r="147" spans="1:13" x14ac:dyDescent="0.3">
      <c r="A147" s="15" t="s">
        <v>811</v>
      </c>
      <c r="B147" s="6" t="s">
        <v>812</v>
      </c>
      <c r="C147" s="6" t="s">
        <v>471</v>
      </c>
      <c r="D147" s="6" t="s">
        <v>813</v>
      </c>
      <c r="E147" s="6" t="s">
        <v>814</v>
      </c>
      <c r="F147" s="6" t="s">
        <v>815</v>
      </c>
      <c r="G147" s="6" t="s">
        <v>816</v>
      </c>
      <c r="H147" s="6">
        <v>0</v>
      </c>
      <c r="I147" s="16">
        <v>1</v>
      </c>
      <c r="J147" s="20">
        <v>0</v>
      </c>
      <c r="K147" s="20">
        <v>0</v>
      </c>
      <c r="L147" s="20">
        <v>0</v>
      </c>
      <c r="M147" s="20"/>
    </row>
    <row r="148" spans="1:13" x14ac:dyDescent="0.3">
      <c r="A148" s="15" t="s">
        <v>817</v>
      </c>
      <c r="B148" s="6" t="s">
        <v>818</v>
      </c>
      <c r="C148" s="6" t="s">
        <v>9</v>
      </c>
      <c r="D148" s="6" t="s">
        <v>300</v>
      </c>
      <c r="E148" s="6" t="s">
        <v>819</v>
      </c>
      <c r="F148" s="6" t="s">
        <v>820</v>
      </c>
      <c r="G148" s="6" t="s">
        <v>10</v>
      </c>
      <c r="H148" s="6">
        <v>0</v>
      </c>
      <c r="I148" s="16">
        <v>1</v>
      </c>
      <c r="J148" s="20">
        <v>0</v>
      </c>
      <c r="K148" s="20">
        <v>0</v>
      </c>
      <c r="L148" s="20">
        <v>0</v>
      </c>
      <c r="M148" s="20"/>
    </row>
    <row r="149" spans="1:13" x14ac:dyDescent="0.3">
      <c r="A149" s="15" t="s">
        <v>821</v>
      </c>
      <c r="B149" s="6" t="s">
        <v>822</v>
      </c>
      <c r="C149" s="6" t="s">
        <v>9</v>
      </c>
      <c r="D149" s="6" t="s">
        <v>10</v>
      </c>
      <c r="E149" s="6" t="s">
        <v>823</v>
      </c>
      <c r="F149" s="6" t="s">
        <v>824</v>
      </c>
      <c r="G149" s="6" t="s">
        <v>825</v>
      </c>
      <c r="H149" s="6">
        <v>0</v>
      </c>
      <c r="I149" s="16">
        <v>1</v>
      </c>
      <c r="J149" s="20">
        <v>0</v>
      </c>
      <c r="K149" s="20">
        <v>0</v>
      </c>
      <c r="L149" s="20">
        <v>0</v>
      </c>
      <c r="M149" s="20"/>
    </row>
    <row r="150" spans="1:13" x14ac:dyDescent="0.3">
      <c r="A150" s="15" t="s">
        <v>826</v>
      </c>
      <c r="B150" s="6" t="s">
        <v>827</v>
      </c>
      <c r="C150" s="6" t="s">
        <v>38</v>
      </c>
      <c r="D150" s="6" t="s">
        <v>375</v>
      </c>
      <c r="E150" s="6" t="s">
        <v>828</v>
      </c>
      <c r="F150" s="6" t="s">
        <v>829</v>
      </c>
      <c r="G150" s="6" t="s">
        <v>830</v>
      </c>
      <c r="H150" s="6">
        <v>0</v>
      </c>
      <c r="I150" s="16">
        <v>1</v>
      </c>
      <c r="J150" s="20">
        <v>0</v>
      </c>
      <c r="K150" s="20">
        <v>0</v>
      </c>
      <c r="L150" s="20">
        <v>0</v>
      </c>
      <c r="M150" s="20"/>
    </row>
    <row r="151" spans="1:13" x14ac:dyDescent="0.3">
      <c r="A151" s="15" t="s">
        <v>831</v>
      </c>
      <c r="B151" s="6" t="s">
        <v>832</v>
      </c>
      <c r="C151" s="6" t="s">
        <v>834</v>
      </c>
      <c r="D151" s="6" t="s">
        <v>153</v>
      </c>
      <c r="E151" s="6" t="s">
        <v>833</v>
      </c>
      <c r="F151" s="6" t="s">
        <v>835</v>
      </c>
      <c r="G151" s="6" t="s">
        <v>836</v>
      </c>
      <c r="H151" s="6">
        <v>0</v>
      </c>
      <c r="I151" s="16">
        <v>1</v>
      </c>
      <c r="J151" s="20">
        <v>0</v>
      </c>
      <c r="K151" s="20">
        <v>0</v>
      </c>
      <c r="L151" s="20">
        <v>0</v>
      </c>
      <c r="M151" s="20"/>
    </row>
    <row r="152" spans="1:13" x14ac:dyDescent="0.3">
      <c r="A152" s="15" t="s">
        <v>837</v>
      </c>
      <c r="B152" s="6" t="s">
        <v>838</v>
      </c>
      <c r="C152" s="6" t="s">
        <v>38</v>
      </c>
      <c r="D152" s="6" t="s">
        <v>711</v>
      </c>
      <c r="E152" s="6" t="s">
        <v>839</v>
      </c>
      <c r="F152" s="6" t="s">
        <v>840</v>
      </c>
      <c r="G152" s="6" t="s">
        <v>841</v>
      </c>
      <c r="H152" s="6">
        <v>0</v>
      </c>
      <c r="I152" s="16">
        <v>1</v>
      </c>
      <c r="J152" s="20">
        <v>0</v>
      </c>
      <c r="K152" s="20">
        <v>0</v>
      </c>
      <c r="L152" s="20">
        <v>0</v>
      </c>
      <c r="M152" s="20"/>
    </row>
    <row r="153" spans="1:13" x14ac:dyDescent="0.3">
      <c r="A153" s="15" t="s">
        <v>842</v>
      </c>
      <c r="B153" s="6" t="s">
        <v>843</v>
      </c>
      <c r="C153" s="6" t="s">
        <v>38</v>
      </c>
      <c r="D153" s="6" t="s">
        <v>387</v>
      </c>
      <c r="E153" s="6" t="s">
        <v>844</v>
      </c>
      <c r="F153" s="6" t="s">
        <v>845</v>
      </c>
      <c r="G153" s="6" t="s">
        <v>846</v>
      </c>
      <c r="H153" s="6">
        <v>0</v>
      </c>
      <c r="I153" s="16">
        <v>1</v>
      </c>
      <c r="J153" s="20">
        <v>0</v>
      </c>
      <c r="K153" s="20">
        <v>0</v>
      </c>
      <c r="L153" s="20">
        <v>0</v>
      </c>
      <c r="M153" s="20"/>
    </row>
    <row r="154" spans="1:13" x14ac:dyDescent="0.3">
      <c r="A154" s="15" t="s">
        <v>847</v>
      </c>
      <c r="B154" s="6" t="s">
        <v>848</v>
      </c>
      <c r="C154" s="6" t="s">
        <v>9</v>
      </c>
      <c r="D154" s="6" t="s">
        <v>849</v>
      </c>
      <c r="E154" s="6" t="s">
        <v>850</v>
      </c>
      <c r="F154" s="6" t="s">
        <v>851</v>
      </c>
      <c r="G154" s="6" t="s">
        <v>852</v>
      </c>
      <c r="H154" s="6">
        <v>0</v>
      </c>
      <c r="I154" s="16">
        <v>1</v>
      </c>
      <c r="J154" s="20">
        <v>0</v>
      </c>
      <c r="K154" s="20">
        <v>0</v>
      </c>
      <c r="L154" s="20">
        <v>0</v>
      </c>
      <c r="M154" s="20"/>
    </row>
    <row r="155" spans="1:13" x14ac:dyDescent="0.3">
      <c r="A155" s="15" t="s">
        <v>853</v>
      </c>
      <c r="B155" s="6" t="s">
        <v>854</v>
      </c>
      <c r="C155" s="6" t="s">
        <v>38</v>
      </c>
      <c r="D155" s="6" t="s">
        <v>207</v>
      </c>
      <c r="E155" s="6" t="s">
        <v>855</v>
      </c>
      <c r="F155" s="6" t="s">
        <v>856</v>
      </c>
      <c r="G155" s="6" t="s">
        <v>857</v>
      </c>
      <c r="H155" s="6">
        <v>0</v>
      </c>
      <c r="I155" s="16">
        <v>1</v>
      </c>
      <c r="J155" s="20">
        <v>0</v>
      </c>
      <c r="K155" s="20">
        <v>0</v>
      </c>
      <c r="L155" s="20">
        <v>0</v>
      </c>
      <c r="M155" s="20"/>
    </row>
    <row r="156" spans="1:13" x14ac:dyDescent="0.3">
      <c r="A156" s="15" t="s">
        <v>858</v>
      </c>
      <c r="B156" s="6" t="s">
        <v>859</v>
      </c>
      <c r="C156" s="6" t="s">
        <v>9</v>
      </c>
      <c r="D156" s="6" t="s">
        <v>860</v>
      </c>
      <c r="E156" s="6" t="s">
        <v>861</v>
      </c>
      <c r="F156" s="6" t="s">
        <v>862</v>
      </c>
      <c r="G156" s="6" t="s">
        <v>863</v>
      </c>
      <c r="H156" s="6">
        <v>0</v>
      </c>
      <c r="I156" s="16">
        <v>1</v>
      </c>
      <c r="J156" s="20">
        <v>0</v>
      </c>
      <c r="K156" s="20">
        <v>0</v>
      </c>
      <c r="L156" s="20">
        <v>0</v>
      </c>
      <c r="M156" s="20"/>
    </row>
    <row r="157" spans="1:13" ht="71.25" customHeight="1" x14ac:dyDescent="0.3">
      <c r="A157" s="14" t="s">
        <v>864</v>
      </c>
      <c r="B157" s="6" t="s">
        <v>865</v>
      </c>
      <c r="C157" s="5" t="s">
        <v>9</v>
      </c>
      <c r="D157" s="5" t="s">
        <v>866</v>
      </c>
      <c r="E157" s="6" t="s">
        <v>867</v>
      </c>
      <c r="F157" s="5" t="s">
        <v>868</v>
      </c>
      <c r="G157" s="5" t="s">
        <v>869</v>
      </c>
      <c r="H157" s="5">
        <v>1</v>
      </c>
      <c r="I157" s="8">
        <v>0</v>
      </c>
      <c r="J157" s="21">
        <v>0</v>
      </c>
      <c r="K157" s="21">
        <v>0</v>
      </c>
      <c r="L157" s="21">
        <v>1</v>
      </c>
      <c r="M157" s="21"/>
    </row>
    <row r="158" spans="1:13" ht="89.25" customHeight="1" x14ac:dyDescent="0.3">
      <c r="A158" s="14" t="s">
        <v>870</v>
      </c>
      <c r="B158" s="6" t="s">
        <v>871</v>
      </c>
      <c r="C158" s="5" t="s">
        <v>9</v>
      </c>
      <c r="D158" s="5" t="s">
        <v>49</v>
      </c>
      <c r="E158" s="6" t="s">
        <v>872</v>
      </c>
      <c r="F158" s="5" t="s">
        <v>873</v>
      </c>
      <c r="G158" s="5" t="s">
        <v>874</v>
      </c>
      <c r="H158" s="5">
        <v>1</v>
      </c>
      <c r="I158" s="8">
        <v>0</v>
      </c>
      <c r="J158" s="21">
        <v>0</v>
      </c>
      <c r="K158" s="21">
        <v>0</v>
      </c>
      <c r="L158" s="21">
        <v>1</v>
      </c>
      <c r="M158" s="21"/>
    </row>
    <row r="159" spans="1:13" x14ac:dyDescent="0.3">
      <c r="A159" s="15" t="s">
        <v>875</v>
      </c>
      <c r="B159" s="6" t="s">
        <v>876</v>
      </c>
      <c r="C159" s="6" t="s">
        <v>9</v>
      </c>
      <c r="D159" s="6" t="s">
        <v>43</v>
      </c>
      <c r="E159" s="6" t="s">
        <v>877</v>
      </c>
      <c r="F159" s="6" t="s">
        <v>878</v>
      </c>
      <c r="G159" s="6" t="s">
        <v>879</v>
      </c>
      <c r="H159" s="6">
        <v>0</v>
      </c>
      <c r="I159" s="16">
        <v>1</v>
      </c>
      <c r="J159" s="20">
        <v>0</v>
      </c>
      <c r="K159" s="20">
        <v>0</v>
      </c>
      <c r="L159" s="20">
        <v>0</v>
      </c>
      <c r="M159" s="20"/>
    </row>
    <row r="160" spans="1:13" x14ac:dyDescent="0.3">
      <c r="A160" s="15" t="s">
        <v>880</v>
      </c>
      <c r="B160" s="6" t="s">
        <v>881</v>
      </c>
      <c r="C160" s="6" t="s">
        <v>9</v>
      </c>
      <c r="D160" s="6" t="s">
        <v>496</v>
      </c>
      <c r="E160" s="6" t="s">
        <v>882</v>
      </c>
      <c r="F160" s="6" t="s">
        <v>883</v>
      </c>
      <c r="G160" s="6" t="s">
        <v>884</v>
      </c>
      <c r="H160" s="6">
        <v>0</v>
      </c>
      <c r="I160" s="16">
        <v>1</v>
      </c>
      <c r="J160" s="20">
        <v>0</v>
      </c>
      <c r="K160" s="20">
        <v>0</v>
      </c>
      <c r="L160" s="20">
        <v>0</v>
      </c>
      <c r="M160" s="20"/>
    </row>
    <row r="161" spans="1:13" ht="87.75" customHeight="1" x14ac:dyDescent="0.3">
      <c r="A161" s="14" t="s">
        <v>885</v>
      </c>
      <c r="B161" s="6" t="s">
        <v>886</v>
      </c>
      <c r="C161" s="5" t="s">
        <v>38</v>
      </c>
      <c r="D161" s="5" t="s">
        <v>887</v>
      </c>
      <c r="E161" s="6" t="s">
        <v>888</v>
      </c>
      <c r="F161" s="5" t="s">
        <v>889</v>
      </c>
      <c r="G161" s="5" t="s">
        <v>890</v>
      </c>
      <c r="H161" s="5">
        <v>1</v>
      </c>
      <c r="I161" s="8">
        <v>0</v>
      </c>
      <c r="J161" s="21">
        <v>0</v>
      </c>
      <c r="K161" s="21">
        <v>0</v>
      </c>
      <c r="L161" s="21">
        <v>1</v>
      </c>
      <c r="M161" s="21"/>
    </row>
    <row r="162" spans="1:13" x14ac:dyDescent="0.3">
      <c r="A162" s="15" t="s">
        <v>891</v>
      </c>
      <c r="B162" s="6" t="s">
        <v>892</v>
      </c>
      <c r="C162" s="6" t="s">
        <v>75</v>
      </c>
      <c r="D162" s="6" t="s">
        <v>750</v>
      </c>
      <c r="E162" s="6" t="s">
        <v>893</v>
      </c>
      <c r="F162" s="6" t="s">
        <v>894</v>
      </c>
      <c r="G162" s="6" t="s">
        <v>895</v>
      </c>
      <c r="H162" s="6">
        <v>0</v>
      </c>
      <c r="I162" s="16">
        <v>1</v>
      </c>
      <c r="J162" s="20">
        <v>0</v>
      </c>
      <c r="K162" s="20">
        <v>0</v>
      </c>
      <c r="L162" s="20">
        <v>0</v>
      </c>
      <c r="M162" s="20"/>
    </row>
    <row r="163" spans="1:13" x14ac:dyDescent="0.3">
      <c r="A163" s="15" t="s">
        <v>896</v>
      </c>
      <c r="B163" s="6" t="s">
        <v>897</v>
      </c>
      <c r="C163" s="6" t="s">
        <v>9</v>
      </c>
      <c r="D163" s="6" t="s">
        <v>369</v>
      </c>
      <c r="E163" s="6" t="s">
        <v>898</v>
      </c>
      <c r="F163" s="6" t="s">
        <v>899</v>
      </c>
      <c r="G163" s="6" t="s">
        <v>900</v>
      </c>
      <c r="H163" s="6">
        <v>0</v>
      </c>
      <c r="I163" s="16">
        <v>1</v>
      </c>
      <c r="J163" s="20">
        <v>0</v>
      </c>
      <c r="K163" s="20">
        <v>0</v>
      </c>
      <c r="L163" s="20">
        <v>0</v>
      </c>
      <c r="M163" s="20"/>
    </row>
    <row r="164" spans="1:13" x14ac:dyDescent="0.3">
      <c r="A164" s="15" t="s">
        <v>901</v>
      </c>
      <c r="B164" s="6" t="s">
        <v>902</v>
      </c>
      <c r="C164" s="6" t="s">
        <v>9</v>
      </c>
      <c r="D164" s="6" t="s">
        <v>196</v>
      </c>
      <c r="E164" s="6" t="s">
        <v>903</v>
      </c>
      <c r="F164" s="6" t="s">
        <v>904</v>
      </c>
      <c r="G164" s="6" t="s">
        <v>905</v>
      </c>
      <c r="H164" s="6">
        <v>0</v>
      </c>
      <c r="I164" s="16">
        <v>1</v>
      </c>
      <c r="J164" s="20">
        <v>0</v>
      </c>
      <c r="K164" s="20">
        <v>0</v>
      </c>
      <c r="L164" s="20">
        <v>0</v>
      </c>
      <c r="M164" s="20"/>
    </row>
    <row r="165" spans="1:13" x14ac:dyDescent="0.3">
      <c r="A165" s="15" t="s">
        <v>906</v>
      </c>
      <c r="B165" s="6" t="s">
        <v>907</v>
      </c>
      <c r="C165" s="6" t="s">
        <v>9</v>
      </c>
      <c r="D165" s="6" t="s">
        <v>694</v>
      </c>
      <c r="E165" s="6" t="s">
        <v>908</v>
      </c>
      <c r="F165" s="6" t="s">
        <v>909</v>
      </c>
      <c r="G165" s="6" t="s">
        <v>910</v>
      </c>
      <c r="H165" s="6">
        <v>0</v>
      </c>
      <c r="I165" s="16">
        <v>1</v>
      </c>
      <c r="J165" s="20">
        <v>0</v>
      </c>
      <c r="K165" s="20">
        <v>0</v>
      </c>
      <c r="L165" s="20">
        <v>0</v>
      </c>
      <c r="M165" s="20"/>
    </row>
    <row r="166" spans="1:13" x14ac:dyDescent="0.3">
      <c r="A166" s="15" t="s">
        <v>911</v>
      </c>
      <c r="B166" s="6" t="s">
        <v>912</v>
      </c>
      <c r="C166" s="6" t="s">
        <v>38</v>
      </c>
      <c r="D166" s="6" t="s">
        <v>196</v>
      </c>
      <c r="E166" s="6" t="s">
        <v>913</v>
      </c>
      <c r="F166" s="6" t="s">
        <v>914</v>
      </c>
      <c r="G166" s="6" t="s">
        <v>915</v>
      </c>
      <c r="H166" s="6">
        <v>0</v>
      </c>
      <c r="I166" s="16">
        <v>1</v>
      </c>
      <c r="J166" s="20">
        <v>0</v>
      </c>
      <c r="K166" s="20">
        <v>0</v>
      </c>
      <c r="L166" s="20">
        <v>0</v>
      </c>
      <c r="M166" s="20"/>
    </row>
    <row r="167" spans="1:13" x14ac:dyDescent="0.3">
      <c r="A167" s="15" t="s">
        <v>916</v>
      </c>
      <c r="B167" s="6" t="s">
        <v>917</v>
      </c>
      <c r="C167" s="6" t="s">
        <v>9</v>
      </c>
      <c r="D167" s="6" t="s">
        <v>102</v>
      </c>
      <c r="E167" s="6" t="s">
        <v>918</v>
      </c>
      <c r="F167" s="6" t="s">
        <v>919</v>
      </c>
      <c r="G167" s="6" t="s">
        <v>920</v>
      </c>
      <c r="H167" s="6">
        <v>0</v>
      </c>
      <c r="I167" s="16">
        <v>1</v>
      </c>
      <c r="J167" s="20">
        <v>0</v>
      </c>
      <c r="K167" s="20">
        <v>0</v>
      </c>
      <c r="L167" s="20">
        <v>0</v>
      </c>
      <c r="M167" s="20"/>
    </row>
    <row r="168" spans="1:13" x14ac:dyDescent="0.3">
      <c r="A168" s="15" t="s">
        <v>921</v>
      </c>
      <c r="B168" s="6" t="s">
        <v>922</v>
      </c>
      <c r="C168" s="6" t="s">
        <v>9</v>
      </c>
      <c r="D168" s="6" t="s">
        <v>102</v>
      </c>
      <c r="E168" s="6" t="s">
        <v>923</v>
      </c>
      <c r="F168" s="6" t="s">
        <v>924</v>
      </c>
      <c r="G168" s="6" t="s">
        <v>925</v>
      </c>
      <c r="H168" s="6">
        <v>0</v>
      </c>
      <c r="I168" s="16">
        <v>1</v>
      </c>
      <c r="J168" s="20">
        <v>0</v>
      </c>
      <c r="K168" s="20">
        <v>0</v>
      </c>
      <c r="L168" s="20">
        <v>0</v>
      </c>
      <c r="M168" s="20"/>
    </row>
    <row r="169" spans="1:13" x14ac:dyDescent="0.3">
      <c r="A169" s="15" t="s">
        <v>926</v>
      </c>
      <c r="B169" s="6" t="s">
        <v>927</v>
      </c>
      <c r="C169" s="6" t="s">
        <v>38</v>
      </c>
      <c r="D169" s="6" t="s">
        <v>928</v>
      </c>
      <c r="E169" s="6" t="s">
        <v>929</v>
      </c>
      <c r="F169" s="6" t="s">
        <v>930</v>
      </c>
      <c r="G169" s="6" t="s">
        <v>931</v>
      </c>
      <c r="H169" s="6">
        <v>0</v>
      </c>
      <c r="I169" s="16">
        <v>1</v>
      </c>
      <c r="J169" s="20">
        <v>0</v>
      </c>
      <c r="K169" s="20">
        <v>0</v>
      </c>
      <c r="L169" s="20">
        <v>0</v>
      </c>
      <c r="M169" s="20"/>
    </row>
    <row r="170" spans="1:13" x14ac:dyDescent="0.3">
      <c r="A170" s="15" t="s">
        <v>932</v>
      </c>
      <c r="B170" s="6" t="s">
        <v>933</v>
      </c>
      <c r="C170" s="6" t="s">
        <v>38</v>
      </c>
      <c r="D170" s="6" t="s">
        <v>219</v>
      </c>
      <c r="E170" s="6" t="s">
        <v>934</v>
      </c>
      <c r="F170" s="6" t="s">
        <v>935</v>
      </c>
      <c r="G170" s="6" t="s">
        <v>936</v>
      </c>
      <c r="H170" s="6">
        <v>0</v>
      </c>
      <c r="I170" s="16">
        <v>1</v>
      </c>
      <c r="J170" s="20">
        <v>0</v>
      </c>
      <c r="K170" s="20">
        <v>0</v>
      </c>
      <c r="L170" s="20">
        <v>0</v>
      </c>
      <c r="M170" s="20"/>
    </row>
    <row r="171" spans="1:13" x14ac:dyDescent="0.3">
      <c r="A171" s="15" t="s">
        <v>937</v>
      </c>
      <c r="B171" s="6" t="s">
        <v>938</v>
      </c>
      <c r="C171" s="6" t="s">
        <v>9</v>
      </c>
      <c r="D171" s="6" t="s">
        <v>341</v>
      </c>
      <c r="E171" s="6" t="s">
        <v>939</v>
      </c>
      <c r="F171" s="6" t="s">
        <v>940</v>
      </c>
      <c r="G171" s="6" t="s">
        <v>941</v>
      </c>
      <c r="H171" s="6">
        <v>0</v>
      </c>
      <c r="I171" s="16">
        <v>1</v>
      </c>
      <c r="J171" s="20">
        <v>0</v>
      </c>
      <c r="K171" s="20">
        <v>0</v>
      </c>
      <c r="L171" s="20">
        <v>0</v>
      </c>
      <c r="M171" s="20"/>
    </row>
    <row r="172" spans="1:13" x14ac:dyDescent="0.3">
      <c r="A172" s="15" t="s">
        <v>942</v>
      </c>
      <c r="B172" s="6" t="s">
        <v>943</v>
      </c>
      <c r="C172" s="6" t="s">
        <v>9</v>
      </c>
      <c r="D172" s="6" t="s">
        <v>561</v>
      </c>
      <c r="E172" s="6" t="s">
        <v>944</v>
      </c>
      <c r="F172" s="6" t="s">
        <v>945</v>
      </c>
      <c r="G172" s="6" t="s">
        <v>946</v>
      </c>
      <c r="H172" s="6">
        <v>0</v>
      </c>
      <c r="I172" s="16">
        <v>1</v>
      </c>
      <c r="J172" s="20">
        <v>0</v>
      </c>
      <c r="K172" s="20">
        <v>0</v>
      </c>
      <c r="L172" s="20">
        <v>0</v>
      </c>
      <c r="M172" s="20"/>
    </row>
    <row r="173" spans="1:13" x14ac:dyDescent="0.3">
      <c r="A173" s="15" t="s">
        <v>947</v>
      </c>
      <c r="B173" s="6" t="s">
        <v>948</v>
      </c>
      <c r="C173" s="6" t="s">
        <v>38</v>
      </c>
      <c r="D173" s="6" t="s">
        <v>405</v>
      </c>
      <c r="E173" s="6" t="s">
        <v>949</v>
      </c>
      <c r="F173" s="6" t="s">
        <v>950</v>
      </c>
      <c r="G173" s="6" t="s">
        <v>951</v>
      </c>
      <c r="H173" s="6">
        <v>0</v>
      </c>
      <c r="I173" s="16">
        <v>1</v>
      </c>
      <c r="J173" s="20">
        <v>0</v>
      </c>
      <c r="K173" s="20">
        <v>0</v>
      </c>
      <c r="L173" s="20">
        <v>0</v>
      </c>
      <c r="M173" s="20"/>
    </row>
    <row r="174" spans="1:13" x14ac:dyDescent="0.3">
      <c r="A174" s="15" t="s">
        <v>952</v>
      </c>
      <c r="B174" s="6" t="s">
        <v>953</v>
      </c>
      <c r="C174" s="6" t="s">
        <v>173</v>
      </c>
      <c r="D174" s="6" t="s">
        <v>399</v>
      </c>
      <c r="E174" s="6" t="s">
        <v>954</v>
      </c>
      <c r="F174" s="6" t="s">
        <v>955</v>
      </c>
      <c r="G174" s="6" t="s">
        <v>956</v>
      </c>
      <c r="H174" s="6">
        <v>0</v>
      </c>
      <c r="I174" s="16">
        <v>1</v>
      </c>
      <c r="J174" s="20">
        <v>0</v>
      </c>
      <c r="K174" s="20">
        <v>0</v>
      </c>
      <c r="L174" s="20">
        <v>0</v>
      </c>
      <c r="M174" s="20"/>
    </row>
    <row r="175" spans="1:13" ht="25.5" customHeight="1" x14ac:dyDescent="0.3">
      <c r="A175" s="15" t="s">
        <v>957</v>
      </c>
      <c r="B175" s="6" t="s">
        <v>958</v>
      </c>
      <c r="C175" s="6" t="s">
        <v>251</v>
      </c>
      <c r="D175" s="6" t="s">
        <v>405</v>
      </c>
      <c r="E175" s="6" t="s">
        <v>959</v>
      </c>
      <c r="F175" s="6" t="s">
        <v>960</v>
      </c>
      <c r="G175" s="6" t="s">
        <v>961</v>
      </c>
      <c r="H175" s="6">
        <v>1</v>
      </c>
      <c r="I175" s="16">
        <v>0</v>
      </c>
      <c r="J175" s="20">
        <v>0</v>
      </c>
      <c r="K175" s="20">
        <v>0</v>
      </c>
      <c r="L175" s="20">
        <v>1</v>
      </c>
      <c r="M175" s="20"/>
    </row>
    <row r="176" spans="1:13" x14ac:dyDescent="0.3">
      <c r="A176" s="15" t="s">
        <v>962</v>
      </c>
      <c r="B176" s="6" t="s">
        <v>505</v>
      </c>
      <c r="C176" s="6" t="s">
        <v>9</v>
      </c>
      <c r="D176" s="6" t="s">
        <v>506</v>
      </c>
      <c r="E176" s="6" t="s">
        <v>963</v>
      </c>
      <c r="F176" s="6" t="s">
        <v>964</v>
      </c>
      <c r="G176" s="6" t="s">
        <v>10</v>
      </c>
      <c r="H176" s="6">
        <v>0</v>
      </c>
      <c r="I176" s="16">
        <v>1</v>
      </c>
      <c r="J176" s="20">
        <v>0</v>
      </c>
      <c r="K176" s="20">
        <v>0</v>
      </c>
      <c r="L176" s="20">
        <v>0</v>
      </c>
      <c r="M176" s="20"/>
    </row>
    <row r="177" spans="1:13" x14ac:dyDescent="0.3">
      <c r="A177" s="15" t="s">
        <v>965</v>
      </c>
      <c r="B177" s="6" t="s">
        <v>966</v>
      </c>
      <c r="C177" s="6" t="s">
        <v>9</v>
      </c>
      <c r="D177" s="6" t="s">
        <v>126</v>
      </c>
      <c r="E177" s="6" t="s">
        <v>967</v>
      </c>
      <c r="F177" s="6" t="s">
        <v>968</v>
      </c>
      <c r="G177" s="6" t="s">
        <v>969</v>
      </c>
      <c r="H177" s="6">
        <v>0</v>
      </c>
      <c r="I177" s="16">
        <v>1</v>
      </c>
      <c r="J177" s="20">
        <v>0</v>
      </c>
      <c r="K177" s="20">
        <v>0</v>
      </c>
      <c r="L177" s="20">
        <v>0</v>
      </c>
      <c r="M177" s="20"/>
    </row>
    <row r="178" spans="1:13" x14ac:dyDescent="0.3">
      <c r="A178" s="15" t="s">
        <v>970</v>
      </c>
      <c r="B178" s="6" t="s">
        <v>971</v>
      </c>
      <c r="C178" s="6" t="s">
        <v>9</v>
      </c>
      <c r="D178" s="6" t="s">
        <v>330</v>
      </c>
      <c r="E178" s="6" t="s">
        <v>972</v>
      </c>
      <c r="F178" s="6" t="s">
        <v>973</v>
      </c>
      <c r="G178" s="6" t="s">
        <v>974</v>
      </c>
      <c r="H178" s="6">
        <v>0</v>
      </c>
      <c r="I178" s="16">
        <v>1</v>
      </c>
      <c r="J178" s="20">
        <v>0</v>
      </c>
      <c r="K178" s="20">
        <v>0</v>
      </c>
      <c r="L178" s="20">
        <v>0</v>
      </c>
      <c r="M178" s="20"/>
    </row>
    <row r="179" spans="1:13" x14ac:dyDescent="0.3">
      <c r="A179" s="15" t="s">
        <v>975</v>
      </c>
      <c r="B179" s="6" t="s">
        <v>976</v>
      </c>
      <c r="C179" s="6" t="s">
        <v>9</v>
      </c>
      <c r="D179" s="6" t="s">
        <v>977</v>
      </c>
      <c r="E179" s="6" t="s">
        <v>978</v>
      </c>
      <c r="F179" s="6" t="s">
        <v>979</v>
      </c>
      <c r="G179" s="6" t="s">
        <v>980</v>
      </c>
      <c r="H179" s="6">
        <v>0</v>
      </c>
      <c r="I179" s="16">
        <v>1</v>
      </c>
      <c r="J179" s="20">
        <v>0</v>
      </c>
      <c r="K179" s="20">
        <v>0</v>
      </c>
      <c r="L179" s="20">
        <v>0</v>
      </c>
      <c r="M179" s="20"/>
    </row>
    <row r="180" spans="1:13" x14ac:dyDescent="0.3">
      <c r="A180" s="15" t="s">
        <v>981</v>
      </c>
      <c r="B180" s="6" t="s">
        <v>982</v>
      </c>
      <c r="C180" s="6" t="s">
        <v>173</v>
      </c>
      <c r="D180" s="6" t="s">
        <v>860</v>
      </c>
      <c r="E180" s="6" t="s">
        <v>983</v>
      </c>
      <c r="F180" s="6" t="s">
        <v>984</v>
      </c>
      <c r="G180" s="6" t="s">
        <v>985</v>
      </c>
      <c r="H180" s="6">
        <v>0</v>
      </c>
      <c r="I180" s="16">
        <v>1</v>
      </c>
      <c r="J180" s="20">
        <v>0</v>
      </c>
      <c r="K180" s="20">
        <v>0</v>
      </c>
      <c r="L180" s="20">
        <v>0</v>
      </c>
      <c r="M180" s="20"/>
    </row>
    <row r="181" spans="1:13" x14ac:dyDescent="0.3">
      <c r="A181" s="15" t="s">
        <v>986</v>
      </c>
      <c r="B181" s="6" t="s">
        <v>987</v>
      </c>
      <c r="C181" s="6" t="s">
        <v>9</v>
      </c>
      <c r="D181" s="6" t="s">
        <v>282</v>
      </c>
      <c r="E181" s="6" t="s">
        <v>988</v>
      </c>
      <c r="F181" s="6" t="s">
        <v>989</v>
      </c>
      <c r="G181" s="6" t="s">
        <v>990</v>
      </c>
      <c r="H181" s="6">
        <v>0</v>
      </c>
      <c r="I181" s="16">
        <v>1</v>
      </c>
      <c r="J181" s="20">
        <v>0</v>
      </c>
      <c r="K181" s="20">
        <v>0</v>
      </c>
      <c r="L181" s="20">
        <v>0</v>
      </c>
      <c r="M181" s="20"/>
    </row>
    <row r="182" spans="1:13" x14ac:dyDescent="0.3">
      <c r="A182" s="15" t="s">
        <v>991</v>
      </c>
      <c r="B182" s="6" t="s">
        <v>992</v>
      </c>
      <c r="C182" s="6" t="s">
        <v>9</v>
      </c>
      <c r="D182" s="6" t="s">
        <v>860</v>
      </c>
      <c r="E182" s="6" t="s">
        <v>993</v>
      </c>
      <c r="F182" s="6" t="s">
        <v>994</v>
      </c>
      <c r="G182" s="6" t="s">
        <v>995</v>
      </c>
      <c r="H182" s="6">
        <v>0</v>
      </c>
      <c r="I182" s="16">
        <v>1</v>
      </c>
      <c r="J182" s="20">
        <v>0</v>
      </c>
      <c r="K182" s="20">
        <v>0</v>
      </c>
      <c r="L182" s="20">
        <v>0</v>
      </c>
      <c r="M182" s="20"/>
    </row>
    <row r="183" spans="1:13" ht="83.25" customHeight="1" x14ac:dyDescent="0.3">
      <c r="A183" s="14" t="s">
        <v>996</v>
      </c>
      <c r="B183" s="6" t="s">
        <v>997</v>
      </c>
      <c r="C183" s="5" t="s">
        <v>173</v>
      </c>
      <c r="D183" s="5" t="s">
        <v>998</v>
      </c>
      <c r="E183" s="6" t="s">
        <v>999</v>
      </c>
      <c r="F183" s="5" t="s">
        <v>1000</v>
      </c>
      <c r="G183" s="5" t="s">
        <v>1001</v>
      </c>
      <c r="H183" s="5">
        <v>1</v>
      </c>
      <c r="I183" s="8">
        <v>0</v>
      </c>
      <c r="J183" s="21">
        <v>0</v>
      </c>
      <c r="K183" s="21">
        <v>1</v>
      </c>
      <c r="L183" s="21">
        <v>0</v>
      </c>
      <c r="M183" s="21"/>
    </row>
    <row r="184" spans="1:13" x14ac:dyDescent="0.3">
      <c r="A184" s="15" t="s">
        <v>1002</v>
      </c>
      <c r="B184" s="6" t="s">
        <v>1003</v>
      </c>
      <c r="C184" s="6" t="s">
        <v>9</v>
      </c>
      <c r="D184" s="6" t="s">
        <v>1004</v>
      </c>
      <c r="E184" s="6" t="s">
        <v>1005</v>
      </c>
      <c r="F184" s="6" t="s">
        <v>1006</v>
      </c>
      <c r="G184" s="6" t="s">
        <v>1007</v>
      </c>
      <c r="H184" s="6">
        <v>0</v>
      </c>
      <c r="I184" s="16">
        <v>1</v>
      </c>
      <c r="J184" s="20">
        <v>0</v>
      </c>
      <c r="K184" s="20">
        <v>0</v>
      </c>
      <c r="L184" s="20">
        <v>0</v>
      </c>
      <c r="M184" s="20"/>
    </row>
    <row r="185" spans="1:13" x14ac:dyDescent="0.3">
      <c r="A185" s="15" t="s">
        <v>1008</v>
      </c>
      <c r="B185" s="6" t="s">
        <v>1009</v>
      </c>
      <c r="C185" s="6" t="s">
        <v>9</v>
      </c>
      <c r="D185" s="6" t="s">
        <v>120</v>
      </c>
      <c r="E185" s="6" t="s">
        <v>1010</v>
      </c>
      <c r="F185" s="6" t="s">
        <v>1011</v>
      </c>
      <c r="G185" s="6" t="s">
        <v>10</v>
      </c>
      <c r="H185" s="6">
        <v>0</v>
      </c>
      <c r="I185" s="16">
        <v>1</v>
      </c>
      <c r="J185" s="20">
        <v>0</v>
      </c>
      <c r="K185" s="20">
        <v>0</v>
      </c>
      <c r="L185" s="20">
        <v>0</v>
      </c>
      <c r="M185" s="20"/>
    </row>
    <row r="186" spans="1:13" x14ac:dyDescent="0.3">
      <c r="A186" s="15" t="s">
        <v>1012</v>
      </c>
      <c r="B186" s="6" t="s">
        <v>1013</v>
      </c>
      <c r="C186" s="6" t="s">
        <v>38</v>
      </c>
      <c r="D186" s="6" t="s">
        <v>705</v>
      </c>
      <c r="E186" s="6" t="s">
        <v>1014</v>
      </c>
      <c r="F186" s="6" t="s">
        <v>1015</v>
      </c>
      <c r="G186" s="6" t="s">
        <v>1016</v>
      </c>
      <c r="H186" s="6">
        <v>0</v>
      </c>
      <c r="I186" s="16">
        <v>1</v>
      </c>
      <c r="J186" s="20">
        <v>0</v>
      </c>
      <c r="K186" s="20">
        <v>0</v>
      </c>
      <c r="L186" s="20">
        <v>0</v>
      </c>
      <c r="M186" s="20"/>
    </row>
    <row r="187" spans="1:13" x14ac:dyDescent="0.3">
      <c r="A187" s="15" t="s">
        <v>1017</v>
      </c>
      <c r="B187" s="6" t="s">
        <v>1018</v>
      </c>
      <c r="C187" s="6" t="s">
        <v>38</v>
      </c>
      <c r="D187" s="6" t="s">
        <v>688</v>
      </c>
      <c r="E187" s="6" t="s">
        <v>1019</v>
      </c>
      <c r="F187" s="6" t="s">
        <v>1020</v>
      </c>
      <c r="G187" s="6" t="s">
        <v>1021</v>
      </c>
      <c r="H187" s="6">
        <v>0</v>
      </c>
      <c r="I187" s="16">
        <v>1</v>
      </c>
      <c r="J187" s="20">
        <v>0</v>
      </c>
      <c r="K187" s="20">
        <v>0</v>
      </c>
      <c r="L187" s="20">
        <v>0</v>
      </c>
      <c r="M187" s="20"/>
    </row>
    <row r="188" spans="1:13" x14ac:dyDescent="0.3">
      <c r="A188" s="15" t="s">
        <v>1022</v>
      </c>
      <c r="B188" s="6" t="s">
        <v>1023</v>
      </c>
      <c r="C188" s="6" t="s">
        <v>9</v>
      </c>
      <c r="D188" s="6" t="s">
        <v>813</v>
      </c>
      <c r="E188" s="6" t="s">
        <v>1024</v>
      </c>
      <c r="F188" s="6" t="s">
        <v>1025</v>
      </c>
      <c r="G188" s="6" t="s">
        <v>1026</v>
      </c>
      <c r="H188" s="6">
        <v>0</v>
      </c>
      <c r="I188" s="16">
        <v>1</v>
      </c>
      <c r="J188" s="20">
        <v>0</v>
      </c>
      <c r="K188" s="20">
        <v>0</v>
      </c>
      <c r="L188" s="20">
        <v>0</v>
      </c>
      <c r="M188" s="20"/>
    </row>
    <row r="189" spans="1:13" x14ac:dyDescent="0.3">
      <c r="A189" s="15" t="s">
        <v>1027</v>
      </c>
      <c r="B189" s="6" t="s">
        <v>1028</v>
      </c>
      <c r="C189" s="6" t="s">
        <v>38</v>
      </c>
      <c r="D189" s="6" t="s">
        <v>7</v>
      </c>
      <c r="E189" s="6" t="s">
        <v>1029</v>
      </c>
      <c r="F189" s="6" t="s">
        <v>1030</v>
      </c>
      <c r="G189" s="6" t="s">
        <v>1031</v>
      </c>
      <c r="H189" s="6">
        <v>0</v>
      </c>
      <c r="I189" s="16">
        <v>1</v>
      </c>
      <c r="J189" s="20">
        <v>0</v>
      </c>
      <c r="K189" s="20">
        <v>0</v>
      </c>
      <c r="L189" s="20">
        <v>0</v>
      </c>
      <c r="M189" s="20"/>
    </row>
    <row r="190" spans="1:13" x14ac:dyDescent="0.3">
      <c r="A190" s="15" t="s">
        <v>1032</v>
      </c>
      <c r="B190" s="6" t="s">
        <v>1033</v>
      </c>
      <c r="C190" s="6" t="s">
        <v>9</v>
      </c>
      <c r="D190" s="6" t="s">
        <v>184</v>
      </c>
      <c r="E190" s="6" t="s">
        <v>1034</v>
      </c>
      <c r="F190" s="6" t="s">
        <v>1035</v>
      </c>
      <c r="G190" s="6" t="s">
        <v>10</v>
      </c>
      <c r="H190" s="6">
        <v>0</v>
      </c>
      <c r="I190" s="16">
        <v>1</v>
      </c>
      <c r="J190" s="20">
        <v>0</v>
      </c>
      <c r="K190" s="20">
        <v>0</v>
      </c>
      <c r="L190" s="20">
        <v>0</v>
      </c>
      <c r="M190" s="20"/>
    </row>
    <row r="191" spans="1:13" x14ac:dyDescent="0.3">
      <c r="A191" s="15" t="s">
        <v>1036</v>
      </c>
      <c r="B191" s="6" t="s">
        <v>1037</v>
      </c>
      <c r="C191" s="6" t="s">
        <v>9</v>
      </c>
      <c r="D191" s="6" t="s">
        <v>1038</v>
      </c>
      <c r="E191" s="6" t="s">
        <v>1039</v>
      </c>
      <c r="F191" s="6" t="s">
        <v>1040</v>
      </c>
      <c r="G191" s="6" t="s">
        <v>1041</v>
      </c>
      <c r="H191" s="6">
        <v>0</v>
      </c>
      <c r="I191" s="16">
        <v>1</v>
      </c>
      <c r="J191" s="20">
        <v>0</v>
      </c>
      <c r="K191" s="20">
        <v>0</v>
      </c>
      <c r="L191" s="20">
        <v>0</v>
      </c>
      <c r="M191" s="20"/>
    </row>
    <row r="192" spans="1:13" x14ac:dyDescent="0.3">
      <c r="A192" s="15" t="s">
        <v>1042</v>
      </c>
      <c r="B192" s="6" t="s">
        <v>1043</v>
      </c>
      <c r="C192" s="6" t="s">
        <v>9</v>
      </c>
      <c r="D192" s="6" t="s">
        <v>1044</v>
      </c>
      <c r="E192" s="6" t="s">
        <v>1045</v>
      </c>
      <c r="F192" s="6" t="s">
        <v>1046</v>
      </c>
      <c r="G192" s="6" t="s">
        <v>1047</v>
      </c>
      <c r="H192" s="6">
        <v>0</v>
      </c>
      <c r="I192" s="16">
        <v>1</v>
      </c>
      <c r="J192" s="20">
        <v>0</v>
      </c>
      <c r="K192" s="20">
        <v>0</v>
      </c>
      <c r="L192" s="20">
        <v>0</v>
      </c>
      <c r="M192" s="20"/>
    </row>
    <row r="193" spans="1:13" x14ac:dyDescent="0.3">
      <c r="A193" s="15" t="s">
        <v>1048</v>
      </c>
      <c r="B193" s="6" t="s">
        <v>1049</v>
      </c>
      <c r="C193" s="6" t="s">
        <v>9</v>
      </c>
      <c r="D193" s="6" t="s">
        <v>1050</v>
      </c>
      <c r="E193" s="6" t="s">
        <v>1051</v>
      </c>
      <c r="F193" s="6" t="s">
        <v>945</v>
      </c>
      <c r="G193" s="6" t="s">
        <v>1052</v>
      </c>
      <c r="H193" s="6">
        <v>0</v>
      </c>
      <c r="I193" s="16">
        <v>1</v>
      </c>
      <c r="J193" s="20">
        <v>0</v>
      </c>
      <c r="K193" s="20">
        <v>0</v>
      </c>
      <c r="L193" s="20">
        <v>0</v>
      </c>
      <c r="M193" s="20"/>
    </row>
    <row r="194" spans="1:13" x14ac:dyDescent="0.3">
      <c r="A194" s="15" t="s">
        <v>1053</v>
      </c>
      <c r="B194" s="6" t="s">
        <v>1054</v>
      </c>
      <c r="C194" s="6" t="s">
        <v>38</v>
      </c>
      <c r="D194" s="6" t="s">
        <v>598</v>
      </c>
      <c r="E194" s="6" t="s">
        <v>1055</v>
      </c>
      <c r="F194" s="6" t="s">
        <v>1056</v>
      </c>
      <c r="G194" s="6" t="s">
        <v>1057</v>
      </c>
      <c r="H194" s="6">
        <v>0</v>
      </c>
      <c r="I194" s="16">
        <v>1</v>
      </c>
      <c r="J194" s="20">
        <v>0</v>
      </c>
      <c r="K194" s="20">
        <v>0</v>
      </c>
      <c r="L194" s="20">
        <v>0</v>
      </c>
      <c r="M194" s="20"/>
    </row>
    <row r="195" spans="1:13" x14ac:dyDescent="0.3">
      <c r="A195" s="15" t="s">
        <v>1058</v>
      </c>
      <c r="B195" s="6" t="s">
        <v>1059</v>
      </c>
      <c r="C195" s="6" t="s">
        <v>38</v>
      </c>
      <c r="D195" s="6" t="s">
        <v>1060</v>
      </c>
      <c r="E195" s="6" t="s">
        <v>1061</v>
      </c>
      <c r="F195" s="6" t="s">
        <v>1062</v>
      </c>
      <c r="G195" s="6" t="s">
        <v>1063</v>
      </c>
      <c r="H195" s="6">
        <v>0</v>
      </c>
      <c r="I195" s="16">
        <v>1</v>
      </c>
      <c r="J195" s="20">
        <v>0</v>
      </c>
      <c r="K195" s="20">
        <v>0</v>
      </c>
      <c r="L195" s="20">
        <v>0</v>
      </c>
      <c r="M195" s="20"/>
    </row>
    <row r="196" spans="1:13" x14ac:dyDescent="0.3">
      <c r="A196" s="15" t="s">
        <v>1064</v>
      </c>
      <c r="B196" s="6" t="s">
        <v>1065</v>
      </c>
      <c r="C196" s="6" t="s">
        <v>38</v>
      </c>
      <c r="D196" s="6" t="s">
        <v>1066</v>
      </c>
      <c r="E196" s="6" t="s">
        <v>1067</v>
      </c>
      <c r="F196" s="6" t="s">
        <v>1068</v>
      </c>
      <c r="G196" s="6" t="s">
        <v>1069</v>
      </c>
      <c r="H196" s="6">
        <v>0</v>
      </c>
      <c r="I196" s="16">
        <v>1</v>
      </c>
      <c r="J196" s="20">
        <v>0</v>
      </c>
      <c r="K196" s="20">
        <v>0</v>
      </c>
      <c r="L196" s="20">
        <v>0</v>
      </c>
      <c r="M196" s="20"/>
    </row>
    <row r="197" spans="1:13" x14ac:dyDescent="0.3">
      <c r="A197" s="15" t="s">
        <v>1070</v>
      </c>
      <c r="B197" s="6" t="s">
        <v>1071</v>
      </c>
      <c r="C197" s="6" t="s">
        <v>38</v>
      </c>
      <c r="D197" s="6" t="s">
        <v>887</v>
      </c>
      <c r="E197" s="6" t="s">
        <v>1072</v>
      </c>
      <c r="F197" s="6" t="s">
        <v>1073</v>
      </c>
      <c r="G197" s="6" t="s">
        <v>1074</v>
      </c>
      <c r="H197" s="6">
        <v>0</v>
      </c>
      <c r="I197" s="16">
        <v>1</v>
      </c>
      <c r="J197" s="20">
        <v>0</v>
      </c>
      <c r="K197" s="20">
        <v>0</v>
      </c>
      <c r="L197" s="20">
        <v>0</v>
      </c>
      <c r="M197" s="20"/>
    </row>
    <row r="198" spans="1:13" x14ac:dyDescent="0.3">
      <c r="A198" s="15" t="s">
        <v>1075</v>
      </c>
      <c r="B198" s="6" t="s">
        <v>1076</v>
      </c>
      <c r="C198" s="6" t="s">
        <v>9</v>
      </c>
      <c r="D198" s="6" t="s">
        <v>866</v>
      </c>
      <c r="E198" s="6" t="s">
        <v>1077</v>
      </c>
      <c r="F198" s="6" t="s">
        <v>1078</v>
      </c>
      <c r="G198" s="6" t="s">
        <v>1079</v>
      </c>
      <c r="H198" s="6">
        <v>0</v>
      </c>
      <c r="I198" s="16">
        <v>1</v>
      </c>
      <c r="J198" s="20">
        <v>0</v>
      </c>
      <c r="K198" s="20">
        <v>0</v>
      </c>
      <c r="L198" s="20">
        <v>0</v>
      </c>
      <c r="M198" s="20"/>
    </row>
    <row r="199" spans="1:13" x14ac:dyDescent="0.3">
      <c r="A199" s="15" t="s">
        <v>1080</v>
      </c>
      <c r="B199" s="6" t="s">
        <v>1081</v>
      </c>
      <c r="C199" s="6" t="s">
        <v>38</v>
      </c>
      <c r="D199" s="6" t="s">
        <v>1082</v>
      </c>
      <c r="E199" s="6" t="s">
        <v>1083</v>
      </c>
      <c r="F199" s="6" t="s">
        <v>1084</v>
      </c>
      <c r="G199" s="6" t="s">
        <v>1085</v>
      </c>
      <c r="H199" s="6">
        <v>0</v>
      </c>
      <c r="I199" s="16">
        <v>1</v>
      </c>
      <c r="J199" s="20">
        <v>0</v>
      </c>
      <c r="K199" s="20">
        <v>0</v>
      </c>
      <c r="L199" s="20">
        <v>0</v>
      </c>
      <c r="M199" s="20"/>
    </row>
    <row r="200" spans="1:13" x14ac:dyDescent="0.3">
      <c r="A200" s="15" t="s">
        <v>1086</v>
      </c>
      <c r="B200" s="6" t="s">
        <v>1087</v>
      </c>
      <c r="C200" s="6" t="s">
        <v>38</v>
      </c>
      <c r="D200" s="6" t="s">
        <v>1088</v>
      </c>
      <c r="E200" s="6" t="s">
        <v>1089</v>
      </c>
      <c r="F200" s="6" t="s">
        <v>1090</v>
      </c>
      <c r="G200" s="6" t="s">
        <v>1091</v>
      </c>
      <c r="H200" s="6">
        <v>0</v>
      </c>
      <c r="I200" s="16">
        <v>1</v>
      </c>
      <c r="J200" s="20">
        <v>0</v>
      </c>
      <c r="K200" s="20">
        <v>0</v>
      </c>
      <c r="L200" s="20">
        <v>0</v>
      </c>
      <c r="M200" s="20"/>
    </row>
    <row r="201" spans="1:13" x14ac:dyDescent="0.3">
      <c r="A201" s="15" t="s">
        <v>1092</v>
      </c>
      <c r="B201" s="6" t="s">
        <v>1093</v>
      </c>
      <c r="C201" s="6" t="s">
        <v>9</v>
      </c>
      <c r="D201" s="6" t="s">
        <v>506</v>
      </c>
      <c r="E201" s="6" t="s">
        <v>10</v>
      </c>
      <c r="F201" s="6" t="s">
        <v>1094</v>
      </c>
      <c r="G201" s="6" t="s">
        <v>1095</v>
      </c>
      <c r="H201" s="6">
        <v>0</v>
      </c>
      <c r="I201" s="16">
        <v>1</v>
      </c>
      <c r="J201" s="20">
        <v>0</v>
      </c>
      <c r="K201" s="20">
        <v>0</v>
      </c>
      <c r="L201" s="20">
        <v>0</v>
      </c>
      <c r="M201" s="20"/>
    </row>
    <row r="202" spans="1:13" x14ac:dyDescent="0.3">
      <c r="A202" s="15" t="s">
        <v>1096</v>
      </c>
      <c r="B202" s="6" t="s">
        <v>1097</v>
      </c>
      <c r="C202" s="6" t="s">
        <v>38</v>
      </c>
      <c r="D202" s="6" t="s">
        <v>688</v>
      </c>
      <c r="E202" s="6" t="s">
        <v>1098</v>
      </c>
      <c r="F202" s="6" t="s">
        <v>1099</v>
      </c>
      <c r="G202" s="6" t="s">
        <v>1100</v>
      </c>
      <c r="H202" s="6">
        <v>0</v>
      </c>
      <c r="I202" s="16">
        <v>1</v>
      </c>
      <c r="J202" s="20">
        <v>0</v>
      </c>
      <c r="K202" s="20">
        <v>0</v>
      </c>
      <c r="L202" s="20">
        <v>0</v>
      </c>
      <c r="M202" s="20"/>
    </row>
    <row r="203" spans="1:13" x14ac:dyDescent="0.3">
      <c r="A203" s="15" t="s">
        <v>1101</v>
      </c>
      <c r="B203" s="6" t="s">
        <v>1102</v>
      </c>
      <c r="C203" s="6" t="s">
        <v>471</v>
      </c>
      <c r="D203" s="6" t="s">
        <v>288</v>
      </c>
      <c r="E203" s="6" t="s">
        <v>1103</v>
      </c>
      <c r="F203" s="6" t="s">
        <v>1104</v>
      </c>
      <c r="G203" s="6" t="s">
        <v>1105</v>
      </c>
      <c r="H203" s="6">
        <v>0</v>
      </c>
      <c r="I203" s="16">
        <v>1</v>
      </c>
      <c r="J203" s="20">
        <v>0</v>
      </c>
      <c r="K203" s="20">
        <v>0</v>
      </c>
      <c r="L203" s="20">
        <v>0</v>
      </c>
      <c r="M203" s="20"/>
    </row>
    <row r="204" spans="1:13" x14ac:dyDescent="0.3">
      <c r="A204" s="15" t="s">
        <v>1106</v>
      </c>
      <c r="B204" s="6" t="s">
        <v>1107</v>
      </c>
      <c r="C204" s="6" t="s">
        <v>38</v>
      </c>
      <c r="D204" s="6" t="s">
        <v>184</v>
      </c>
      <c r="E204" s="6" t="s">
        <v>1108</v>
      </c>
      <c r="F204" s="6" t="s">
        <v>1109</v>
      </c>
      <c r="G204" s="6" t="s">
        <v>1110</v>
      </c>
      <c r="H204" s="6">
        <v>0</v>
      </c>
      <c r="I204" s="16">
        <v>1</v>
      </c>
      <c r="J204" s="20">
        <v>0</v>
      </c>
      <c r="K204" s="20">
        <v>0</v>
      </c>
      <c r="L204" s="20">
        <v>0</v>
      </c>
      <c r="M204" s="20"/>
    </row>
    <row r="205" spans="1:13" x14ac:dyDescent="0.3">
      <c r="A205" s="15" t="s">
        <v>1111</v>
      </c>
      <c r="B205" s="6" t="s">
        <v>1112</v>
      </c>
      <c r="C205" s="6" t="s">
        <v>38</v>
      </c>
      <c r="D205" s="6" t="s">
        <v>928</v>
      </c>
      <c r="E205" s="6" t="s">
        <v>1113</v>
      </c>
      <c r="F205" s="6" t="s">
        <v>1114</v>
      </c>
      <c r="G205" s="6" t="s">
        <v>1115</v>
      </c>
      <c r="H205" s="6">
        <v>0</v>
      </c>
      <c r="I205" s="16">
        <v>1</v>
      </c>
      <c r="J205" s="20">
        <v>0</v>
      </c>
      <c r="K205" s="20">
        <v>0</v>
      </c>
      <c r="L205" s="20">
        <v>0</v>
      </c>
      <c r="M205" s="20"/>
    </row>
    <row r="206" spans="1:13" x14ac:dyDescent="0.3">
      <c r="A206" s="15" t="s">
        <v>1116</v>
      </c>
      <c r="B206" s="6" t="s">
        <v>1117</v>
      </c>
      <c r="C206" s="6" t="s">
        <v>38</v>
      </c>
      <c r="D206" s="6" t="s">
        <v>55</v>
      </c>
      <c r="E206" s="6" t="s">
        <v>1118</v>
      </c>
      <c r="F206" s="6" t="s">
        <v>1119</v>
      </c>
      <c r="G206" s="6" t="s">
        <v>1120</v>
      </c>
      <c r="H206" s="6">
        <v>0</v>
      </c>
      <c r="I206" s="16">
        <v>1</v>
      </c>
      <c r="J206" s="20">
        <v>0</v>
      </c>
      <c r="K206" s="20">
        <v>0</v>
      </c>
      <c r="L206" s="20">
        <v>0</v>
      </c>
      <c r="M206" s="20"/>
    </row>
    <row r="207" spans="1:13" x14ac:dyDescent="0.3">
      <c r="A207" s="15" t="s">
        <v>1121</v>
      </c>
      <c r="B207" s="6" t="s">
        <v>1122</v>
      </c>
      <c r="C207" s="6" t="s">
        <v>57</v>
      </c>
      <c r="D207" s="6" t="s">
        <v>546</v>
      </c>
      <c r="E207" s="6" t="s">
        <v>1123</v>
      </c>
      <c r="F207" s="6" t="s">
        <v>1124</v>
      </c>
      <c r="G207" s="6" t="s">
        <v>1125</v>
      </c>
      <c r="H207" s="6">
        <v>0</v>
      </c>
      <c r="I207" s="16">
        <v>1</v>
      </c>
      <c r="J207" s="20">
        <v>0</v>
      </c>
      <c r="K207" s="20">
        <v>0</v>
      </c>
      <c r="L207" s="20">
        <v>0</v>
      </c>
      <c r="M207" s="20"/>
    </row>
    <row r="208" spans="1:13" x14ac:dyDescent="0.3">
      <c r="A208" s="15" t="s">
        <v>1126</v>
      </c>
      <c r="B208" s="6" t="s">
        <v>1127</v>
      </c>
      <c r="C208" s="6" t="s">
        <v>9</v>
      </c>
      <c r="D208" s="6" t="s">
        <v>604</v>
      </c>
      <c r="E208" s="6" t="s">
        <v>1128</v>
      </c>
      <c r="F208" s="6" t="s">
        <v>1129</v>
      </c>
      <c r="G208" s="6" t="s">
        <v>1130</v>
      </c>
      <c r="H208" s="6">
        <v>0</v>
      </c>
      <c r="I208" s="16">
        <v>1</v>
      </c>
      <c r="J208" s="20">
        <v>0</v>
      </c>
      <c r="K208" s="20">
        <v>0</v>
      </c>
      <c r="L208" s="20">
        <v>0</v>
      </c>
      <c r="M208" s="20"/>
    </row>
    <row r="209" spans="1:13" x14ac:dyDescent="0.3">
      <c r="A209" s="15" t="s">
        <v>1131</v>
      </c>
      <c r="B209" s="6" t="s">
        <v>1132</v>
      </c>
      <c r="C209" s="6" t="s">
        <v>9</v>
      </c>
      <c r="D209" s="6" t="s">
        <v>642</v>
      </c>
      <c r="E209" s="6" t="s">
        <v>1133</v>
      </c>
      <c r="F209" s="6" t="s">
        <v>1134</v>
      </c>
      <c r="G209" s="6" t="s">
        <v>1135</v>
      </c>
      <c r="H209" s="6">
        <v>1</v>
      </c>
      <c r="I209" s="16">
        <v>0</v>
      </c>
      <c r="J209" s="20">
        <v>0</v>
      </c>
      <c r="K209" s="20">
        <v>1</v>
      </c>
      <c r="L209" s="20">
        <v>0</v>
      </c>
      <c r="M209" s="20"/>
    </row>
    <row r="210" spans="1:13" x14ac:dyDescent="0.3">
      <c r="A210" s="15" t="s">
        <v>1136</v>
      </c>
      <c r="B210" s="6" t="s">
        <v>1137</v>
      </c>
      <c r="C210" s="6" t="s">
        <v>38</v>
      </c>
      <c r="D210" s="6" t="s">
        <v>153</v>
      </c>
      <c r="E210" s="6" t="s">
        <v>1138</v>
      </c>
      <c r="F210" s="6" t="s">
        <v>1139</v>
      </c>
      <c r="G210" s="6" t="s">
        <v>1140</v>
      </c>
      <c r="H210" s="6">
        <v>0</v>
      </c>
      <c r="I210" s="16">
        <v>1</v>
      </c>
      <c r="J210" s="20">
        <v>0</v>
      </c>
      <c r="K210" s="20">
        <v>0</v>
      </c>
      <c r="L210" s="20">
        <v>0</v>
      </c>
      <c r="M210" s="20"/>
    </row>
    <row r="211" spans="1:13" x14ac:dyDescent="0.3">
      <c r="A211" s="15" t="s">
        <v>1141</v>
      </c>
      <c r="B211" s="6" t="s">
        <v>1142</v>
      </c>
      <c r="C211" s="6" t="s">
        <v>9</v>
      </c>
      <c r="D211" s="6" t="s">
        <v>1060</v>
      </c>
      <c r="E211" s="6" t="s">
        <v>1143</v>
      </c>
      <c r="F211" s="6" t="s">
        <v>1144</v>
      </c>
      <c r="G211" s="6" t="s">
        <v>1145</v>
      </c>
      <c r="H211" s="6">
        <v>0</v>
      </c>
      <c r="I211" s="16">
        <v>1</v>
      </c>
      <c r="J211" s="20">
        <v>0</v>
      </c>
      <c r="K211" s="20">
        <v>0</v>
      </c>
      <c r="L211" s="20">
        <v>0</v>
      </c>
      <c r="M211" s="20"/>
    </row>
    <row r="212" spans="1:13" x14ac:dyDescent="0.3">
      <c r="A212" s="15" t="s">
        <v>1146</v>
      </c>
      <c r="B212" s="6" t="s">
        <v>1147</v>
      </c>
      <c r="C212" s="6" t="s">
        <v>9</v>
      </c>
      <c r="D212" s="6" t="s">
        <v>642</v>
      </c>
      <c r="E212" s="6" t="s">
        <v>1148</v>
      </c>
      <c r="F212" s="6" t="s">
        <v>1149</v>
      </c>
      <c r="G212" s="6" t="s">
        <v>1150</v>
      </c>
      <c r="H212" s="6">
        <v>0</v>
      </c>
      <c r="I212" s="16">
        <v>1</v>
      </c>
      <c r="J212" s="20">
        <v>0</v>
      </c>
      <c r="K212" s="20">
        <v>0</v>
      </c>
      <c r="L212" s="20">
        <v>0</v>
      </c>
      <c r="M212" s="20"/>
    </row>
    <row r="213" spans="1:13" x14ac:dyDescent="0.3">
      <c r="A213" s="15" t="s">
        <v>1151</v>
      </c>
      <c r="B213" s="6" t="s">
        <v>1152</v>
      </c>
      <c r="C213" s="6" t="s">
        <v>38</v>
      </c>
      <c r="D213" s="6" t="s">
        <v>387</v>
      </c>
      <c r="E213" s="6" t="s">
        <v>1153</v>
      </c>
      <c r="F213" s="6" t="s">
        <v>1154</v>
      </c>
      <c r="G213" s="6" t="s">
        <v>1155</v>
      </c>
      <c r="H213" s="6">
        <v>0</v>
      </c>
      <c r="I213" s="16">
        <v>1</v>
      </c>
      <c r="J213" s="20">
        <v>0</v>
      </c>
      <c r="K213" s="20">
        <v>0</v>
      </c>
      <c r="L213" s="20">
        <v>0</v>
      </c>
      <c r="M213" s="20"/>
    </row>
    <row r="214" spans="1:13" x14ac:dyDescent="0.3">
      <c r="A214" s="15" t="s">
        <v>1156</v>
      </c>
      <c r="B214" s="6" t="s">
        <v>1157</v>
      </c>
      <c r="C214" s="6" t="s">
        <v>57</v>
      </c>
      <c r="D214" s="6" t="s">
        <v>55</v>
      </c>
      <c r="E214" s="6" t="s">
        <v>1158</v>
      </c>
      <c r="F214" s="6" t="s">
        <v>1159</v>
      </c>
      <c r="G214" s="6" t="s">
        <v>1160</v>
      </c>
      <c r="H214" s="6">
        <v>0</v>
      </c>
      <c r="I214" s="16">
        <v>1</v>
      </c>
      <c r="J214" s="20">
        <v>0</v>
      </c>
      <c r="K214" s="20">
        <v>0</v>
      </c>
      <c r="L214" s="20">
        <v>0</v>
      </c>
      <c r="M214" s="20"/>
    </row>
    <row r="215" spans="1:13" x14ac:dyDescent="0.3">
      <c r="A215" s="15" t="s">
        <v>1161</v>
      </c>
      <c r="B215" s="6" t="s">
        <v>1162</v>
      </c>
      <c r="C215" s="6" t="s">
        <v>38</v>
      </c>
      <c r="D215" s="6" t="s">
        <v>318</v>
      </c>
      <c r="E215" s="6" t="s">
        <v>1163</v>
      </c>
      <c r="F215" s="6" t="s">
        <v>1164</v>
      </c>
      <c r="G215" s="6" t="s">
        <v>1165</v>
      </c>
      <c r="H215" s="6">
        <v>0</v>
      </c>
      <c r="I215" s="16">
        <v>1</v>
      </c>
      <c r="J215" s="20">
        <v>0</v>
      </c>
      <c r="K215" s="20">
        <v>0</v>
      </c>
      <c r="L215" s="20">
        <v>0</v>
      </c>
      <c r="M215" s="20"/>
    </row>
    <row r="216" spans="1:13" x14ac:dyDescent="0.3">
      <c r="A216" s="15" t="s">
        <v>1166</v>
      </c>
      <c r="B216" s="6" t="s">
        <v>1167</v>
      </c>
      <c r="C216" s="6" t="s">
        <v>9</v>
      </c>
      <c r="D216" s="6" t="s">
        <v>694</v>
      </c>
      <c r="E216" s="6" t="s">
        <v>1168</v>
      </c>
      <c r="F216" s="6" t="s">
        <v>1169</v>
      </c>
      <c r="G216" s="6" t="s">
        <v>1170</v>
      </c>
      <c r="H216" s="6">
        <v>0</v>
      </c>
      <c r="I216" s="16">
        <v>1</v>
      </c>
      <c r="J216" s="20">
        <v>0</v>
      </c>
      <c r="K216" s="20">
        <v>0</v>
      </c>
      <c r="L216" s="20">
        <v>0</v>
      </c>
      <c r="M216" s="20"/>
    </row>
    <row r="217" spans="1:13" x14ac:dyDescent="0.3">
      <c r="A217" s="15" t="s">
        <v>1171</v>
      </c>
      <c r="B217" s="6" t="s">
        <v>1172</v>
      </c>
      <c r="C217" s="6" t="s">
        <v>38</v>
      </c>
      <c r="D217" s="6" t="s">
        <v>476</v>
      </c>
      <c r="E217" s="6" t="s">
        <v>1173</v>
      </c>
      <c r="F217" s="6" t="s">
        <v>1174</v>
      </c>
      <c r="G217" s="6" t="s">
        <v>1175</v>
      </c>
      <c r="H217" s="6">
        <v>0</v>
      </c>
      <c r="I217" s="16">
        <v>1</v>
      </c>
      <c r="J217" s="20">
        <v>0</v>
      </c>
      <c r="K217" s="20">
        <v>0</v>
      </c>
      <c r="L217" s="20">
        <v>0</v>
      </c>
      <c r="M217" s="20"/>
    </row>
    <row r="218" spans="1:13" x14ac:dyDescent="0.3">
      <c r="A218" s="15" t="s">
        <v>1176</v>
      </c>
      <c r="B218" s="6" t="s">
        <v>1177</v>
      </c>
      <c r="C218" s="6" t="s">
        <v>38</v>
      </c>
      <c r="D218" s="6" t="s">
        <v>1060</v>
      </c>
      <c r="E218" s="6" t="s">
        <v>1178</v>
      </c>
      <c r="F218" s="6" t="s">
        <v>1179</v>
      </c>
      <c r="G218" s="6" t="s">
        <v>1180</v>
      </c>
      <c r="H218" s="6">
        <v>0</v>
      </c>
      <c r="I218" s="16">
        <v>1</v>
      </c>
      <c r="J218" s="20">
        <v>0</v>
      </c>
      <c r="K218" s="20">
        <v>0</v>
      </c>
      <c r="L218" s="20">
        <v>0</v>
      </c>
      <c r="M218" s="20"/>
    </row>
    <row r="219" spans="1:13" x14ac:dyDescent="0.3">
      <c r="A219" s="15" t="s">
        <v>1181</v>
      </c>
      <c r="B219" s="6" t="s">
        <v>1182</v>
      </c>
      <c r="C219" s="6" t="s">
        <v>38</v>
      </c>
      <c r="D219" s="6" t="s">
        <v>604</v>
      </c>
      <c r="E219" s="6" t="s">
        <v>1183</v>
      </c>
      <c r="F219" s="6" t="s">
        <v>1184</v>
      </c>
      <c r="G219" s="6" t="s">
        <v>1185</v>
      </c>
      <c r="H219" s="6">
        <v>0</v>
      </c>
      <c r="I219" s="16">
        <v>1</v>
      </c>
      <c r="J219" s="20">
        <v>0</v>
      </c>
      <c r="K219" s="20">
        <v>0</v>
      </c>
      <c r="L219" s="20">
        <v>0</v>
      </c>
      <c r="M219" s="20"/>
    </row>
    <row r="220" spans="1:13" x14ac:dyDescent="0.3">
      <c r="A220" s="15" t="s">
        <v>1186</v>
      </c>
      <c r="B220" s="6" t="s">
        <v>1187</v>
      </c>
      <c r="C220" s="6" t="s">
        <v>9</v>
      </c>
      <c r="D220" s="6" t="s">
        <v>219</v>
      </c>
      <c r="E220" s="6" t="s">
        <v>10</v>
      </c>
      <c r="F220" s="6" t="s">
        <v>1188</v>
      </c>
      <c r="G220" s="6" t="s">
        <v>1189</v>
      </c>
      <c r="H220" s="6">
        <v>0</v>
      </c>
      <c r="I220" s="16">
        <v>1</v>
      </c>
      <c r="J220" s="20">
        <v>0</v>
      </c>
      <c r="K220" s="20">
        <v>0</v>
      </c>
      <c r="L220" s="20">
        <v>0</v>
      </c>
      <c r="M220" s="20"/>
    </row>
    <row r="221" spans="1:13" x14ac:dyDescent="0.3">
      <c r="A221" s="15" t="s">
        <v>1190</v>
      </c>
      <c r="B221" s="6" t="s">
        <v>1191</v>
      </c>
      <c r="C221" s="6" t="s">
        <v>38</v>
      </c>
      <c r="D221" s="6" t="s">
        <v>294</v>
      </c>
      <c r="E221" s="6" t="s">
        <v>1192</v>
      </c>
      <c r="F221" s="6" t="s">
        <v>1193</v>
      </c>
      <c r="G221" s="6" t="s">
        <v>1194</v>
      </c>
      <c r="H221" s="6">
        <v>0</v>
      </c>
      <c r="I221" s="16">
        <v>1</v>
      </c>
      <c r="J221" s="20">
        <v>0</v>
      </c>
      <c r="K221" s="20">
        <v>0</v>
      </c>
      <c r="L221" s="20">
        <v>0</v>
      </c>
      <c r="M221" s="20"/>
    </row>
    <row r="222" spans="1:13" x14ac:dyDescent="0.3">
      <c r="A222" s="15" t="s">
        <v>1195</v>
      </c>
      <c r="B222" s="6" t="s">
        <v>1196</v>
      </c>
      <c r="C222" s="6" t="s">
        <v>38</v>
      </c>
      <c r="D222" s="6" t="s">
        <v>807</v>
      </c>
      <c r="E222" s="6" t="s">
        <v>1197</v>
      </c>
      <c r="F222" s="6" t="s">
        <v>1198</v>
      </c>
      <c r="G222" s="6" t="s">
        <v>1199</v>
      </c>
      <c r="H222" s="6">
        <v>0</v>
      </c>
      <c r="I222" s="16">
        <v>1</v>
      </c>
      <c r="J222" s="20">
        <v>0</v>
      </c>
      <c r="K222" s="20">
        <v>0</v>
      </c>
      <c r="L222" s="20">
        <v>0</v>
      </c>
      <c r="M222" s="20"/>
    </row>
    <row r="223" spans="1:13" x14ac:dyDescent="0.3">
      <c r="A223" s="15" t="s">
        <v>1200</v>
      </c>
      <c r="B223" s="6" t="s">
        <v>1201</v>
      </c>
      <c r="C223" s="6" t="s">
        <v>38</v>
      </c>
      <c r="D223" s="6" t="s">
        <v>153</v>
      </c>
      <c r="E223" s="6" t="s">
        <v>1202</v>
      </c>
      <c r="F223" s="6" t="s">
        <v>1203</v>
      </c>
      <c r="G223" s="6" t="s">
        <v>1204</v>
      </c>
      <c r="H223" s="6">
        <v>0</v>
      </c>
      <c r="I223" s="16">
        <v>1</v>
      </c>
      <c r="J223" s="20">
        <v>0</v>
      </c>
      <c r="K223" s="20">
        <v>0</v>
      </c>
      <c r="L223" s="20">
        <v>0</v>
      </c>
      <c r="M223" s="20"/>
    </row>
    <row r="224" spans="1:13" x14ac:dyDescent="0.3">
      <c r="A224" s="15" t="s">
        <v>1205</v>
      </c>
      <c r="B224" s="6" t="s">
        <v>1206</v>
      </c>
      <c r="C224" s="6" t="s">
        <v>9</v>
      </c>
      <c r="D224" s="6" t="s">
        <v>272</v>
      </c>
      <c r="E224" s="6" t="s">
        <v>1207</v>
      </c>
      <c r="F224" s="6" t="s">
        <v>1208</v>
      </c>
      <c r="G224" s="6" t="s">
        <v>1209</v>
      </c>
      <c r="H224" s="6">
        <v>0</v>
      </c>
      <c r="I224" s="16">
        <v>1</v>
      </c>
      <c r="J224" s="20">
        <v>0</v>
      </c>
      <c r="K224" s="20">
        <v>0</v>
      </c>
      <c r="L224" s="20">
        <v>0</v>
      </c>
      <c r="M224" s="20"/>
    </row>
    <row r="225" spans="1:13" x14ac:dyDescent="0.3">
      <c r="A225" s="15" t="s">
        <v>1210</v>
      </c>
      <c r="B225" s="6" t="s">
        <v>1211</v>
      </c>
      <c r="C225" s="6" t="s">
        <v>9</v>
      </c>
      <c r="D225" s="6" t="s">
        <v>705</v>
      </c>
      <c r="E225" s="6" t="s">
        <v>1212</v>
      </c>
      <c r="F225" s="6" t="s">
        <v>1213</v>
      </c>
      <c r="G225" s="6" t="s">
        <v>1214</v>
      </c>
      <c r="H225" s="6">
        <v>0</v>
      </c>
      <c r="I225" s="16">
        <v>1</v>
      </c>
      <c r="J225" s="20">
        <v>0</v>
      </c>
      <c r="K225" s="20">
        <v>0</v>
      </c>
      <c r="L225" s="20">
        <v>0</v>
      </c>
      <c r="M225" s="20"/>
    </row>
    <row r="226" spans="1:13" x14ac:dyDescent="0.3">
      <c r="A226" s="15" t="s">
        <v>1215</v>
      </c>
      <c r="B226" s="6" t="s">
        <v>1216</v>
      </c>
      <c r="C226" s="6" t="s">
        <v>75</v>
      </c>
      <c r="D226" s="6" t="s">
        <v>1060</v>
      </c>
      <c r="E226" s="6" t="s">
        <v>1217</v>
      </c>
      <c r="F226" s="6" t="s">
        <v>1218</v>
      </c>
      <c r="G226" s="6" t="s">
        <v>1219</v>
      </c>
      <c r="H226" s="6">
        <v>0</v>
      </c>
      <c r="I226" s="16">
        <v>1</v>
      </c>
      <c r="J226" s="20">
        <v>0</v>
      </c>
      <c r="K226" s="20">
        <v>0</v>
      </c>
      <c r="L226" s="20">
        <v>0</v>
      </c>
      <c r="M226" s="20"/>
    </row>
    <row r="227" spans="1:13" x14ac:dyDescent="0.3">
      <c r="A227" s="15" t="s">
        <v>1220</v>
      </c>
      <c r="B227" s="6" t="s">
        <v>1221</v>
      </c>
      <c r="C227" s="6" t="s">
        <v>38</v>
      </c>
      <c r="D227" s="6" t="s">
        <v>102</v>
      </c>
      <c r="E227" s="6" t="s">
        <v>1222</v>
      </c>
      <c r="F227" s="6" t="s">
        <v>1223</v>
      </c>
      <c r="G227" s="6" t="s">
        <v>1224</v>
      </c>
      <c r="H227" s="6">
        <v>0</v>
      </c>
      <c r="I227" s="16">
        <v>1</v>
      </c>
      <c r="J227" s="20">
        <v>0</v>
      </c>
      <c r="K227" s="20">
        <v>0</v>
      </c>
      <c r="L227" s="20">
        <v>0</v>
      </c>
      <c r="M227" s="20"/>
    </row>
    <row r="228" spans="1:13" x14ac:dyDescent="0.3">
      <c r="A228" s="15" t="s">
        <v>1225</v>
      </c>
      <c r="B228" s="6" t="s">
        <v>1226</v>
      </c>
      <c r="C228" s="6" t="s">
        <v>9</v>
      </c>
      <c r="D228" s="6" t="s">
        <v>1004</v>
      </c>
      <c r="E228" s="6" t="s">
        <v>1227</v>
      </c>
      <c r="F228" s="6" t="s">
        <v>1228</v>
      </c>
      <c r="G228" s="6" t="s">
        <v>1229</v>
      </c>
      <c r="H228" s="6">
        <v>0</v>
      </c>
      <c r="I228" s="16">
        <v>1</v>
      </c>
      <c r="J228" s="20">
        <v>0</v>
      </c>
      <c r="K228" s="20">
        <v>0</v>
      </c>
      <c r="L228" s="20">
        <v>0</v>
      </c>
      <c r="M228" s="20"/>
    </row>
    <row r="229" spans="1:13" x14ac:dyDescent="0.3">
      <c r="A229" s="15" t="s">
        <v>1230</v>
      </c>
      <c r="B229" s="6" t="s">
        <v>1231</v>
      </c>
      <c r="C229" s="6" t="s">
        <v>38</v>
      </c>
      <c r="D229" s="6" t="s">
        <v>1232</v>
      </c>
      <c r="E229" s="6" t="s">
        <v>1233</v>
      </c>
      <c r="F229" s="6" t="s">
        <v>1234</v>
      </c>
      <c r="G229" s="6" t="s">
        <v>1235</v>
      </c>
      <c r="H229" s="6">
        <v>0</v>
      </c>
      <c r="I229" s="16">
        <v>1</v>
      </c>
      <c r="J229" s="20">
        <v>0</v>
      </c>
      <c r="K229" s="20">
        <v>0</v>
      </c>
      <c r="L229" s="20">
        <v>0</v>
      </c>
      <c r="M229" s="20"/>
    </row>
    <row r="230" spans="1:13" x14ac:dyDescent="0.3">
      <c r="A230" s="15" t="s">
        <v>1236</v>
      </c>
      <c r="B230" s="6" t="s">
        <v>1237</v>
      </c>
      <c r="C230" s="6" t="s">
        <v>9</v>
      </c>
      <c r="D230" s="6" t="s">
        <v>1050</v>
      </c>
      <c r="E230" s="6" t="s">
        <v>1238</v>
      </c>
      <c r="F230" s="6" t="s">
        <v>1239</v>
      </c>
      <c r="G230" s="6" t="s">
        <v>1240</v>
      </c>
      <c r="H230" s="6">
        <v>0</v>
      </c>
      <c r="I230" s="16">
        <v>1</v>
      </c>
      <c r="J230" s="20">
        <v>0</v>
      </c>
      <c r="K230" s="20">
        <v>0</v>
      </c>
      <c r="L230" s="20">
        <v>0</v>
      </c>
      <c r="M230" s="20"/>
    </row>
    <row r="231" spans="1:13" x14ac:dyDescent="0.3">
      <c r="A231" s="15" t="s">
        <v>1241</v>
      </c>
      <c r="B231" s="6" t="s">
        <v>1242</v>
      </c>
      <c r="C231" s="6" t="s">
        <v>9</v>
      </c>
      <c r="D231" s="6" t="s">
        <v>352</v>
      </c>
      <c r="E231" s="6" t="s">
        <v>1243</v>
      </c>
      <c r="F231" s="6" t="s">
        <v>1244</v>
      </c>
      <c r="G231" s="6" t="s">
        <v>1245</v>
      </c>
      <c r="H231" s="6">
        <v>1</v>
      </c>
      <c r="I231" s="16">
        <v>0</v>
      </c>
      <c r="J231" s="20">
        <v>0</v>
      </c>
      <c r="K231" s="20">
        <v>0</v>
      </c>
      <c r="L231" s="20">
        <v>1</v>
      </c>
      <c r="M231" s="20"/>
    </row>
    <row r="232" spans="1:13" x14ac:dyDescent="0.3">
      <c r="A232" s="15" t="s">
        <v>1246</v>
      </c>
      <c r="B232" s="6" t="s">
        <v>1247</v>
      </c>
      <c r="C232" s="6" t="s">
        <v>9</v>
      </c>
      <c r="D232" s="6" t="s">
        <v>25</v>
      </c>
      <c r="E232" s="6" t="s">
        <v>1248</v>
      </c>
      <c r="F232" s="6" t="s">
        <v>1249</v>
      </c>
      <c r="G232" s="6" t="s">
        <v>1250</v>
      </c>
      <c r="H232" s="6">
        <v>1</v>
      </c>
      <c r="I232" s="16">
        <v>0</v>
      </c>
      <c r="J232" s="20">
        <v>1</v>
      </c>
      <c r="K232" s="20">
        <v>1</v>
      </c>
      <c r="L232" s="20">
        <v>0</v>
      </c>
      <c r="M232" s="20"/>
    </row>
    <row r="233" spans="1:13" x14ac:dyDescent="0.3">
      <c r="A233" s="15" t="s">
        <v>1251</v>
      </c>
      <c r="B233" s="6" t="s">
        <v>1252</v>
      </c>
      <c r="C233" s="6" t="s">
        <v>471</v>
      </c>
      <c r="D233" s="6" t="s">
        <v>546</v>
      </c>
      <c r="E233" s="6" t="s">
        <v>1253</v>
      </c>
      <c r="F233" s="6" t="s">
        <v>1254</v>
      </c>
      <c r="G233" s="6" t="s">
        <v>1255</v>
      </c>
      <c r="H233" s="6">
        <v>0</v>
      </c>
      <c r="I233" s="16">
        <v>1</v>
      </c>
      <c r="J233" s="20">
        <v>0</v>
      </c>
      <c r="K233" s="20">
        <v>0</v>
      </c>
      <c r="L233" s="20">
        <v>0</v>
      </c>
      <c r="M233" s="20"/>
    </row>
    <row r="234" spans="1:13" x14ac:dyDescent="0.3">
      <c r="A234" s="15" t="s">
        <v>1256</v>
      </c>
      <c r="B234" s="6" t="s">
        <v>1257</v>
      </c>
      <c r="C234" s="6" t="s">
        <v>9</v>
      </c>
      <c r="D234" s="6" t="s">
        <v>1088</v>
      </c>
      <c r="E234" s="6" t="s">
        <v>1258</v>
      </c>
      <c r="F234" s="6" t="s">
        <v>1259</v>
      </c>
      <c r="G234" s="6" t="s">
        <v>1260</v>
      </c>
      <c r="H234" s="6">
        <v>0</v>
      </c>
      <c r="I234" s="16">
        <v>1</v>
      </c>
      <c r="J234" s="20">
        <v>0</v>
      </c>
      <c r="K234" s="20">
        <v>0</v>
      </c>
      <c r="L234" s="20">
        <v>0</v>
      </c>
      <c r="M234" s="20"/>
    </row>
    <row r="235" spans="1:13" x14ac:dyDescent="0.3">
      <c r="A235" s="15" t="s">
        <v>1261</v>
      </c>
      <c r="B235" s="6" t="s">
        <v>1262</v>
      </c>
      <c r="C235" s="6" t="s">
        <v>9</v>
      </c>
      <c r="D235" s="6" t="s">
        <v>137</v>
      </c>
      <c r="E235" s="6" t="s">
        <v>1263</v>
      </c>
      <c r="F235" s="6" t="s">
        <v>1264</v>
      </c>
      <c r="G235" s="6" t="s">
        <v>1265</v>
      </c>
      <c r="H235" s="6">
        <v>0</v>
      </c>
      <c r="I235" s="16">
        <v>1</v>
      </c>
      <c r="J235" s="20">
        <v>0</v>
      </c>
      <c r="K235" s="20">
        <v>0</v>
      </c>
      <c r="L235" s="20">
        <v>0</v>
      </c>
      <c r="M235" s="20"/>
    </row>
    <row r="236" spans="1:13" x14ac:dyDescent="0.3">
      <c r="A236" s="15" t="s">
        <v>1266</v>
      </c>
      <c r="B236" s="6" t="s">
        <v>1267</v>
      </c>
      <c r="C236" s="6" t="s">
        <v>38</v>
      </c>
      <c r="D236" s="6" t="s">
        <v>1050</v>
      </c>
      <c r="E236" s="6" t="s">
        <v>1268</v>
      </c>
      <c r="F236" s="6" t="s">
        <v>1269</v>
      </c>
      <c r="G236" s="6" t="s">
        <v>1270</v>
      </c>
      <c r="H236" s="6">
        <v>0</v>
      </c>
      <c r="I236" s="16">
        <v>1</v>
      </c>
      <c r="J236" s="20">
        <v>0</v>
      </c>
      <c r="K236" s="20">
        <v>0</v>
      </c>
      <c r="L236" s="20">
        <v>0</v>
      </c>
      <c r="M236" s="20"/>
    </row>
    <row r="237" spans="1:13" x14ac:dyDescent="0.3">
      <c r="A237" s="15" t="s">
        <v>1271</v>
      </c>
      <c r="B237" s="6" t="s">
        <v>1272</v>
      </c>
      <c r="C237" s="6" t="s">
        <v>9</v>
      </c>
      <c r="D237" s="6" t="s">
        <v>506</v>
      </c>
      <c r="E237" s="6" t="s">
        <v>10</v>
      </c>
      <c r="F237" s="6" t="s">
        <v>1273</v>
      </c>
      <c r="G237" s="6" t="s">
        <v>1274</v>
      </c>
      <c r="H237" s="6">
        <v>0</v>
      </c>
      <c r="I237" s="16">
        <v>1</v>
      </c>
      <c r="J237" s="20">
        <v>0</v>
      </c>
      <c r="K237" s="20">
        <v>0</v>
      </c>
      <c r="L237" s="20">
        <v>0</v>
      </c>
      <c r="M237" s="20"/>
    </row>
    <row r="238" spans="1:13" x14ac:dyDescent="0.3">
      <c r="A238" s="15" t="s">
        <v>1275</v>
      </c>
      <c r="B238" s="6" t="s">
        <v>1276</v>
      </c>
      <c r="C238" s="6" t="s">
        <v>301</v>
      </c>
      <c r="D238" s="6" t="s">
        <v>1277</v>
      </c>
      <c r="E238" s="6" t="s">
        <v>1278</v>
      </c>
      <c r="F238" s="6" t="s">
        <v>1279</v>
      </c>
      <c r="G238" s="6" t="s">
        <v>1280</v>
      </c>
      <c r="H238" s="6">
        <v>0</v>
      </c>
      <c r="I238" s="16">
        <v>1</v>
      </c>
      <c r="J238" s="20">
        <v>0</v>
      </c>
      <c r="K238" s="20">
        <v>0</v>
      </c>
      <c r="L238" s="20">
        <v>0</v>
      </c>
      <c r="M238" s="20"/>
    </row>
    <row r="239" spans="1:13" x14ac:dyDescent="0.3">
      <c r="A239" s="15" t="s">
        <v>1281</v>
      </c>
      <c r="B239" s="6" t="s">
        <v>1282</v>
      </c>
      <c r="C239" s="6" t="s">
        <v>251</v>
      </c>
      <c r="D239" s="6" t="s">
        <v>55</v>
      </c>
      <c r="E239" s="6" t="s">
        <v>10</v>
      </c>
      <c r="F239" s="6" t="s">
        <v>1283</v>
      </c>
      <c r="G239" s="6" t="s">
        <v>1284</v>
      </c>
      <c r="H239" s="6">
        <v>0</v>
      </c>
      <c r="I239" s="16">
        <v>1</v>
      </c>
      <c r="J239" s="20">
        <v>0</v>
      </c>
      <c r="K239" s="20">
        <v>0</v>
      </c>
      <c r="L239" s="20">
        <v>0</v>
      </c>
      <c r="M239" s="20"/>
    </row>
    <row r="240" spans="1:13" x14ac:dyDescent="0.3">
      <c r="A240" s="15" t="s">
        <v>1285</v>
      </c>
      <c r="B240" s="6" t="s">
        <v>1286</v>
      </c>
      <c r="C240" s="6" t="s">
        <v>38</v>
      </c>
      <c r="D240" s="6" t="s">
        <v>236</v>
      </c>
      <c r="E240" s="6" t="s">
        <v>1287</v>
      </c>
      <c r="F240" s="6" t="s">
        <v>1288</v>
      </c>
      <c r="G240" s="6" t="s">
        <v>1289</v>
      </c>
      <c r="H240" s="6">
        <v>1</v>
      </c>
      <c r="I240" s="16">
        <v>0</v>
      </c>
      <c r="J240" s="20">
        <v>0</v>
      </c>
      <c r="K240" s="20">
        <v>0</v>
      </c>
      <c r="L240" s="20">
        <v>1</v>
      </c>
      <c r="M240" s="20"/>
    </row>
    <row r="241" spans="1:13" x14ac:dyDescent="0.3">
      <c r="A241" s="15" t="s">
        <v>1290</v>
      </c>
      <c r="B241" s="6" t="s">
        <v>1291</v>
      </c>
      <c r="C241" s="6" t="s">
        <v>301</v>
      </c>
      <c r="D241" s="6" t="s">
        <v>55</v>
      </c>
      <c r="E241" s="6" t="s">
        <v>10</v>
      </c>
      <c r="F241" s="6" t="s">
        <v>1292</v>
      </c>
      <c r="G241" s="6" t="s">
        <v>1293</v>
      </c>
      <c r="H241" s="6">
        <v>0</v>
      </c>
      <c r="I241" s="16">
        <v>1</v>
      </c>
      <c r="J241" s="20">
        <v>0</v>
      </c>
      <c r="K241" s="20">
        <v>0</v>
      </c>
      <c r="L241" s="20">
        <v>0</v>
      </c>
      <c r="M241" s="20"/>
    </row>
    <row r="242" spans="1:13" x14ac:dyDescent="0.3">
      <c r="A242" s="15" t="s">
        <v>1294</v>
      </c>
      <c r="B242" s="6" t="s">
        <v>1295</v>
      </c>
      <c r="C242" s="6" t="s">
        <v>38</v>
      </c>
      <c r="D242" s="6" t="s">
        <v>1296</v>
      </c>
      <c r="E242" s="6" t="s">
        <v>1297</v>
      </c>
      <c r="F242" s="6" t="s">
        <v>1298</v>
      </c>
      <c r="G242" s="6" t="s">
        <v>1299</v>
      </c>
      <c r="H242" s="6">
        <v>0</v>
      </c>
      <c r="I242" s="16">
        <v>1</v>
      </c>
      <c r="J242" s="20">
        <v>0</v>
      </c>
      <c r="K242" s="20">
        <v>0</v>
      </c>
      <c r="L242" s="20">
        <v>0</v>
      </c>
      <c r="M242" s="20"/>
    </row>
    <row r="243" spans="1:13" x14ac:dyDescent="0.3">
      <c r="A243" s="15" t="s">
        <v>1300</v>
      </c>
      <c r="B243" s="6" t="s">
        <v>1301</v>
      </c>
      <c r="C243" s="6" t="s">
        <v>38</v>
      </c>
      <c r="D243" s="6" t="s">
        <v>1302</v>
      </c>
      <c r="E243" s="6" t="s">
        <v>1303</v>
      </c>
      <c r="F243" s="6" t="s">
        <v>1304</v>
      </c>
      <c r="G243" s="6" t="s">
        <v>1305</v>
      </c>
      <c r="H243" s="6">
        <v>0</v>
      </c>
      <c r="I243" s="16">
        <v>1</v>
      </c>
      <c r="J243" s="20">
        <v>0</v>
      </c>
      <c r="K243" s="20">
        <v>0</v>
      </c>
      <c r="L243" s="20">
        <v>0</v>
      </c>
      <c r="M243" s="20"/>
    </row>
    <row r="244" spans="1:13" x14ac:dyDescent="0.3">
      <c r="A244" s="15" t="s">
        <v>1306</v>
      </c>
      <c r="B244" s="6" t="s">
        <v>1307</v>
      </c>
      <c r="C244" s="6" t="s">
        <v>9</v>
      </c>
      <c r="D244" s="6" t="s">
        <v>1308</v>
      </c>
      <c r="E244" s="6" t="s">
        <v>1309</v>
      </c>
      <c r="F244" s="6" t="s">
        <v>1310</v>
      </c>
      <c r="G244" s="6" t="s">
        <v>1311</v>
      </c>
      <c r="H244" s="6">
        <v>0</v>
      </c>
      <c r="I244" s="16">
        <v>1</v>
      </c>
      <c r="J244" s="20">
        <v>0</v>
      </c>
      <c r="K244" s="20">
        <v>0</v>
      </c>
      <c r="L244" s="20">
        <v>0</v>
      </c>
      <c r="M244" s="20"/>
    </row>
    <row r="245" spans="1:13" x14ac:dyDescent="0.3">
      <c r="A245" s="15" t="s">
        <v>1312</v>
      </c>
      <c r="B245" s="6" t="s">
        <v>1313</v>
      </c>
      <c r="C245" s="6" t="s">
        <v>9</v>
      </c>
      <c r="D245" s="6" t="s">
        <v>300</v>
      </c>
      <c r="E245" s="6" t="s">
        <v>10</v>
      </c>
      <c r="F245" s="6" t="s">
        <v>1314</v>
      </c>
      <c r="G245" s="6" t="s">
        <v>1315</v>
      </c>
      <c r="H245" s="6">
        <v>0</v>
      </c>
      <c r="I245" s="16">
        <v>1</v>
      </c>
      <c r="J245" s="20">
        <v>0</v>
      </c>
      <c r="K245" s="20">
        <v>0</v>
      </c>
      <c r="L245" s="20">
        <v>0</v>
      </c>
      <c r="M245" s="20"/>
    </row>
    <row r="246" spans="1:13" x14ac:dyDescent="0.3">
      <c r="A246" s="15" t="s">
        <v>1316</v>
      </c>
      <c r="B246" s="6" t="s">
        <v>1317</v>
      </c>
      <c r="C246" s="6" t="s">
        <v>9</v>
      </c>
      <c r="D246" s="6" t="s">
        <v>1318</v>
      </c>
      <c r="E246" s="6" t="s">
        <v>10</v>
      </c>
      <c r="F246" s="6" t="s">
        <v>1319</v>
      </c>
      <c r="G246" s="6" t="s">
        <v>10</v>
      </c>
      <c r="H246" s="6">
        <v>0</v>
      </c>
      <c r="I246" s="16">
        <v>1</v>
      </c>
      <c r="J246" s="20">
        <v>0</v>
      </c>
      <c r="K246" s="20">
        <v>0</v>
      </c>
      <c r="L246" s="20">
        <v>0</v>
      </c>
      <c r="M246" s="20"/>
    </row>
    <row r="247" spans="1:13" x14ac:dyDescent="0.3">
      <c r="A247" s="15" t="s">
        <v>1320</v>
      </c>
      <c r="B247" s="6" t="s">
        <v>1321</v>
      </c>
      <c r="C247" s="6" t="s">
        <v>57</v>
      </c>
      <c r="D247" s="6" t="s">
        <v>464</v>
      </c>
      <c r="E247" s="6" t="s">
        <v>1322</v>
      </c>
      <c r="F247" s="6" t="s">
        <v>1323</v>
      </c>
      <c r="G247" s="6" t="s">
        <v>1324</v>
      </c>
      <c r="H247" s="6">
        <v>0</v>
      </c>
      <c r="I247" s="16">
        <v>1</v>
      </c>
      <c r="J247" s="20">
        <v>0</v>
      </c>
      <c r="K247" s="20">
        <v>0</v>
      </c>
      <c r="L247" s="20">
        <v>0</v>
      </c>
      <c r="M247" s="20"/>
    </row>
    <row r="248" spans="1:13" x14ac:dyDescent="0.3">
      <c r="A248" s="15" t="s">
        <v>1325</v>
      </c>
      <c r="B248" s="6" t="s">
        <v>1326</v>
      </c>
      <c r="C248" s="6" t="s">
        <v>38</v>
      </c>
      <c r="D248" s="6" t="s">
        <v>546</v>
      </c>
      <c r="E248" s="6" t="s">
        <v>1327</v>
      </c>
      <c r="F248" s="6" t="s">
        <v>1328</v>
      </c>
      <c r="G248" s="6" t="s">
        <v>1329</v>
      </c>
      <c r="H248" s="6">
        <v>0</v>
      </c>
      <c r="I248" s="16">
        <v>1</v>
      </c>
      <c r="J248" s="20">
        <v>0</v>
      </c>
      <c r="K248" s="20">
        <v>0</v>
      </c>
      <c r="L248" s="20">
        <v>0</v>
      </c>
      <c r="M248" s="20"/>
    </row>
    <row r="249" spans="1:13" x14ac:dyDescent="0.3">
      <c r="A249" s="15" t="s">
        <v>1330</v>
      </c>
      <c r="B249" s="6" t="s">
        <v>1331</v>
      </c>
      <c r="C249" s="6" t="s">
        <v>9</v>
      </c>
      <c r="D249" s="6" t="s">
        <v>318</v>
      </c>
      <c r="E249" s="6" t="s">
        <v>1332</v>
      </c>
      <c r="F249" s="6" t="s">
        <v>1333</v>
      </c>
      <c r="G249" s="6" t="s">
        <v>1334</v>
      </c>
      <c r="H249" s="6">
        <v>0</v>
      </c>
      <c r="I249" s="16">
        <v>1</v>
      </c>
      <c r="J249" s="20">
        <v>0</v>
      </c>
      <c r="K249" s="20">
        <v>0</v>
      </c>
      <c r="L249" s="20">
        <v>0</v>
      </c>
      <c r="M249" s="20"/>
    </row>
    <row r="250" spans="1:13" x14ac:dyDescent="0.3">
      <c r="A250" s="15" t="s">
        <v>1335</v>
      </c>
      <c r="B250" s="6" t="s">
        <v>1336</v>
      </c>
      <c r="C250" s="6" t="s">
        <v>38</v>
      </c>
      <c r="D250" s="6" t="s">
        <v>1038</v>
      </c>
      <c r="E250" s="6" t="s">
        <v>1337</v>
      </c>
      <c r="F250" s="6" t="s">
        <v>1338</v>
      </c>
      <c r="G250" s="6" t="s">
        <v>1339</v>
      </c>
      <c r="H250" s="6">
        <v>0</v>
      </c>
      <c r="I250" s="16">
        <v>1</v>
      </c>
      <c r="J250" s="20">
        <v>0</v>
      </c>
      <c r="K250" s="20">
        <v>0</v>
      </c>
      <c r="L250" s="20">
        <v>0</v>
      </c>
      <c r="M250" s="20"/>
    </row>
    <row r="251" spans="1:13" x14ac:dyDescent="0.3">
      <c r="A251" s="15" t="s">
        <v>1340</v>
      </c>
      <c r="B251" s="6" t="s">
        <v>1341</v>
      </c>
      <c r="C251" s="6" t="s">
        <v>38</v>
      </c>
      <c r="D251" s="6" t="s">
        <v>1082</v>
      </c>
      <c r="E251" s="6" t="s">
        <v>1342</v>
      </c>
      <c r="F251" s="6" t="s">
        <v>1343</v>
      </c>
      <c r="G251" s="6" t="s">
        <v>1344</v>
      </c>
      <c r="H251" s="6">
        <v>0</v>
      </c>
      <c r="I251" s="16">
        <v>1</v>
      </c>
      <c r="J251" s="20">
        <v>0</v>
      </c>
      <c r="K251" s="20">
        <v>0</v>
      </c>
      <c r="L251" s="20">
        <v>0</v>
      </c>
      <c r="M251" s="20"/>
    </row>
    <row r="252" spans="1:13" x14ac:dyDescent="0.3">
      <c r="A252" s="15" t="s">
        <v>1345</v>
      </c>
      <c r="B252" s="6" t="s">
        <v>1346</v>
      </c>
      <c r="C252" s="6" t="s">
        <v>173</v>
      </c>
      <c r="D252" s="6" t="s">
        <v>1347</v>
      </c>
      <c r="E252" s="6" t="s">
        <v>1348</v>
      </c>
      <c r="F252" s="6" t="s">
        <v>1349</v>
      </c>
      <c r="G252" s="6" t="s">
        <v>1350</v>
      </c>
      <c r="H252" s="6">
        <v>0</v>
      </c>
      <c r="I252" s="16">
        <v>1</v>
      </c>
      <c r="J252" s="20">
        <v>0</v>
      </c>
      <c r="K252" s="20">
        <v>0</v>
      </c>
      <c r="L252" s="20">
        <v>0</v>
      </c>
      <c r="M252" s="20"/>
    </row>
    <row r="253" spans="1:13" x14ac:dyDescent="0.3">
      <c r="A253" s="15" t="s">
        <v>1351</v>
      </c>
      <c r="B253" s="6" t="s">
        <v>1352</v>
      </c>
      <c r="C253" s="6" t="s">
        <v>9</v>
      </c>
      <c r="D253" s="6" t="s">
        <v>10</v>
      </c>
      <c r="E253" s="6" t="s">
        <v>1353</v>
      </c>
      <c r="F253" s="6" t="s">
        <v>1354</v>
      </c>
      <c r="G253" s="6" t="s">
        <v>1355</v>
      </c>
      <c r="H253" s="6">
        <v>0</v>
      </c>
      <c r="I253" s="16">
        <v>1</v>
      </c>
      <c r="J253" s="20">
        <v>0</v>
      </c>
      <c r="K253" s="20">
        <v>0</v>
      </c>
      <c r="L253" s="20">
        <v>0</v>
      </c>
      <c r="M253" s="20"/>
    </row>
    <row r="254" spans="1:13" x14ac:dyDescent="0.3">
      <c r="A254" s="15" t="s">
        <v>1356</v>
      </c>
      <c r="B254" s="6" t="s">
        <v>1357</v>
      </c>
      <c r="C254" s="6" t="s">
        <v>9</v>
      </c>
      <c r="D254" s="6" t="s">
        <v>300</v>
      </c>
      <c r="E254" s="6" t="s">
        <v>1358</v>
      </c>
      <c r="F254" s="6" t="s">
        <v>1359</v>
      </c>
      <c r="G254" s="6" t="s">
        <v>1360</v>
      </c>
      <c r="H254" s="6">
        <v>0</v>
      </c>
      <c r="I254" s="16">
        <v>1</v>
      </c>
      <c r="J254" s="20">
        <v>0</v>
      </c>
      <c r="K254" s="20">
        <v>0</v>
      </c>
      <c r="L254" s="20">
        <v>0</v>
      </c>
      <c r="M254" s="20"/>
    </row>
    <row r="255" spans="1:13" x14ac:dyDescent="0.3">
      <c r="A255" s="15" t="s">
        <v>1361</v>
      </c>
      <c r="B255" s="6" t="s">
        <v>1362</v>
      </c>
      <c r="C255" s="6" t="s">
        <v>9</v>
      </c>
      <c r="D255" s="6" t="s">
        <v>324</v>
      </c>
      <c r="E255" s="6" t="s">
        <v>1363</v>
      </c>
      <c r="F255" s="6" t="s">
        <v>1364</v>
      </c>
      <c r="G255" s="6" t="s">
        <v>1365</v>
      </c>
      <c r="H255" s="6">
        <v>0</v>
      </c>
      <c r="I255" s="16">
        <v>1</v>
      </c>
      <c r="J255" s="20">
        <v>0</v>
      </c>
      <c r="K255" s="20">
        <v>0</v>
      </c>
      <c r="L255" s="20">
        <v>0</v>
      </c>
      <c r="M255" s="20"/>
    </row>
    <row r="256" spans="1:13" x14ac:dyDescent="0.3">
      <c r="A256" s="15" t="s">
        <v>1366</v>
      </c>
      <c r="B256" s="6" t="s">
        <v>1367</v>
      </c>
      <c r="C256" s="6" t="s">
        <v>38</v>
      </c>
      <c r="D256" s="6" t="s">
        <v>1368</v>
      </c>
      <c r="E256" s="6" t="s">
        <v>1369</v>
      </c>
      <c r="F256" s="6" t="s">
        <v>1370</v>
      </c>
      <c r="G256" s="6" t="s">
        <v>1371</v>
      </c>
      <c r="H256" s="6">
        <v>1</v>
      </c>
      <c r="I256" s="16">
        <v>0</v>
      </c>
      <c r="J256" s="20">
        <v>1</v>
      </c>
      <c r="K256" s="20">
        <v>1</v>
      </c>
      <c r="L256" s="20">
        <v>0</v>
      </c>
      <c r="M256" s="20"/>
    </row>
    <row r="257" spans="1:13" x14ac:dyDescent="0.3">
      <c r="A257" s="15" t="s">
        <v>1372</v>
      </c>
      <c r="B257" s="6" t="s">
        <v>1373</v>
      </c>
      <c r="C257" s="6" t="s">
        <v>471</v>
      </c>
      <c r="D257" s="6" t="s">
        <v>727</v>
      </c>
      <c r="E257" s="6" t="s">
        <v>1374</v>
      </c>
      <c r="F257" s="6" t="s">
        <v>1375</v>
      </c>
      <c r="G257" s="6" t="s">
        <v>10</v>
      </c>
      <c r="H257" s="6">
        <v>0</v>
      </c>
      <c r="I257" s="16">
        <v>1</v>
      </c>
      <c r="J257" s="20">
        <v>0</v>
      </c>
      <c r="K257" s="20">
        <v>0</v>
      </c>
      <c r="L257" s="20">
        <v>0</v>
      </c>
      <c r="M257" s="20"/>
    </row>
    <row r="258" spans="1:13" x14ac:dyDescent="0.3">
      <c r="A258" s="15" t="s">
        <v>1376</v>
      </c>
      <c r="B258" s="6" t="s">
        <v>1377</v>
      </c>
      <c r="C258" s="6" t="s">
        <v>38</v>
      </c>
      <c r="D258" s="6" t="s">
        <v>1378</v>
      </c>
      <c r="E258" s="6" t="s">
        <v>1379</v>
      </c>
      <c r="F258" s="6" t="s">
        <v>1380</v>
      </c>
      <c r="G258" s="6" t="s">
        <v>1381</v>
      </c>
      <c r="H258" s="6">
        <v>1</v>
      </c>
      <c r="I258" s="16">
        <v>0</v>
      </c>
      <c r="J258" s="20">
        <v>1</v>
      </c>
      <c r="K258" s="20">
        <v>0</v>
      </c>
      <c r="L258" s="20">
        <v>0</v>
      </c>
      <c r="M258" s="20"/>
    </row>
    <row r="259" spans="1:13" x14ac:dyDescent="0.3">
      <c r="A259" s="15" t="s">
        <v>1382</v>
      </c>
      <c r="B259" s="6" t="s">
        <v>1383</v>
      </c>
      <c r="C259" s="6" t="s">
        <v>9</v>
      </c>
      <c r="D259" s="6" t="s">
        <v>405</v>
      </c>
      <c r="E259" s="6" t="s">
        <v>10</v>
      </c>
      <c r="F259" s="6" t="s">
        <v>1384</v>
      </c>
      <c r="G259" s="6" t="s">
        <v>1385</v>
      </c>
      <c r="H259" s="6">
        <v>0</v>
      </c>
      <c r="I259" s="16">
        <v>1</v>
      </c>
      <c r="J259" s="20">
        <v>0</v>
      </c>
      <c r="K259" s="20">
        <v>0</v>
      </c>
      <c r="L259" s="20">
        <v>0</v>
      </c>
      <c r="M259" s="20"/>
    </row>
    <row r="260" spans="1:13" x14ac:dyDescent="0.3">
      <c r="A260" s="15" t="s">
        <v>1386</v>
      </c>
      <c r="B260" s="6" t="s">
        <v>1387</v>
      </c>
      <c r="C260" s="6" t="s">
        <v>9</v>
      </c>
      <c r="D260" s="6" t="s">
        <v>437</v>
      </c>
      <c r="E260" s="6" t="s">
        <v>1388</v>
      </c>
      <c r="F260" s="6" t="s">
        <v>1389</v>
      </c>
      <c r="G260" s="6" t="s">
        <v>1390</v>
      </c>
      <c r="H260" s="6">
        <v>0</v>
      </c>
      <c r="I260" s="16">
        <v>1</v>
      </c>
      <c r="J260" s="20">
        <v>0</v>
      </c>
      <c r="K260" s="20">
        <v>0</v>
      </c>
      <c r="L260" s="20">
        <v>0</v>
      </c>
      <c r="M260" s="20"/>
    </row>
    <row r="261" spans="1:13" x14ac:dyDescent="0.3">
      <c r="A261" s="15" t="s">
        <v>1391</v>
      </c>
      <c r="B261" s="6" t="s">
        <v>1392</v>
      </c>
      <c r="C261" s="6" t="s">
        <v>9</v>
      </c>
      <c r="D261" s="6" t="s">
        <v>219</v>
      </c>
      <c r="E261" s="6" t="s">
        <v>1393</v>
      </c>
      <c r="F261" s="6" t="s">
        <v>1394</v>
      </c>
      <c r="G261" s="6" t="s">
        <v>1395</v>
      </c>
      <c r="H261" s="6">
        <v>1</v>
      </c>
      <c r="I261" s="16">
        <v>0</v>
      </c>
      <c r="J261" s="20">
        <v>1</v>
      </c>
      <c r="K261" s="20">
        <v>0</v>
      </c>
      <c r="L261" s="20">
        <v>0</v>
      </c>
      <c r="M261" s="20"/>
    </row>
    <row r="262" spans="1:13" x14ac:dyDescent="0.3">
      <c r="A262" s="15" t="s">
        <v>1396</v>
      </c>
      <c r="B262" s="6" t="s">
        <v>1397</v>
      </c>
      <c r="C262" s="6" t="s">
        <v>9</v>
      </c>
      <c r="D262" s="6" t="s">
        <v>62</v>
      </c>
      <c r="E262" s="6" t="s">
        <v>1398</v>
      </c>
      <c r="F262" s="6" t="s">
        <v>1399</v>
      </c>
      <c r="G262" s="6" t="s">
        <v>1400</v>
      </c>
      <c r="H262" s="6">
        <v>0</v>
      </c>
      <c r="I262" s="16">
        <v>1</v>
      </c>
      <c r="J262" s="20">
        <v>0</v>
      </c>
      <c r="K262" s="20">
        <v>0</v>
      </c>
      <c r="L262" s="20">
        <v>0</v>
      </c>
      <c r="M262" s="20"/>
    </row>
    <row r="263" spans="1:13" x14ac:dyDescent="0.3">
      <c r="A263" s="15" t="s">
        <v>1401</v>
      </c>
      <c r="B263" s="6" t="s">
        <v>1402</v>
      </c>
      <c r="C263" s="6" t="s">
        <v>9</v>
      </c>
      <c r="D263" s="6" t="s">
        <v>249</v>
      </c>
      <c r="E263" s="6" t="s">
        <v>1403</v>
      </c>
      <c r="F263" s="6" t="s">
        <v>1404</v>
      </c>
      <c r="G263" s="6" t="s">
        <v>1405</v>
      </c>
      <c r="H263" s="6">
        <v>0</v>
      </c>
      <c r="I263" s="16">
        <v>1</v>
      </c>
      <c r="J263" s="20">
        <v>0</v>
      </c>
      <c r="K263" s="20">
        <v>0</v>
      </c>
      <c r="L263" s="20">
        <v>0</v>
      </c>
      <c r="M263" s="20"/>
    </row>
    <row r="264" spans="1:13" x14ac:dyDescent="0.3">
      <c r="A264" s="15" t="s">
        <v>1406</v>
      </c>
      <c r="B264" s="6" t="s">
        <v>1407</v>
      </c>
      <c r="C264" s="6" t="s">
        <v>38</v>
      </c>
      <c r="D264" s="6" t="s">
        <v>977</v>
      </c>
      <c r="E264" s="6" t="s">
        <v>1408</v>
      </c>
      <c r="F264" s="6" t="s">
        <v>1409</v>
      </c>
      <c r="G264" s="6" t="s">
        <v>1410</v>
      </c>
      <c r="H264" s="6">
        <v>0</v>
      </c>
      <c r="I264" s="16">
        <v>1</v>
      </c>
      <c r="J264" s="20">
        <v>0</v>
      </c>
      <c r="K264" s="20">
        <v>0</v>
      </c>
      <c r="L264" s="20">
        <v>0</v>
      </c>
      <c r="M264" s="20"/>
    </row>
    <row r="265" spans="1:13" x14ac:dyDescent="0.3">
      <c r="A265" s="15" t="s">
        <v>1411</v>
      </c>
      <c r="B265" s="6" t="s">
        <v>1412</v>
      </c>
      <c r="C265" s="6" t="s">
        <v>173</v>
      </c>
      <c r="D265" s="6" t="s">
        <v>626</v>
      </c>
      <c r="E265" s="6" t="s">
        <v>1413</v>
      </c>
      <c r="F265" s="6" t="s">
        <v>1414</v>
      </c>
      <c r="G265" s="6" t="s">
        <v>1415</v>
      </c>
      <c r="H265" s="6">
        <v>0</v>
      </c>
      <c r="I265" s="16">
        <v>1</v>
      </c>
      <c r="J265" s="20">
        <v>0</v>
      </c>
      <c r="K265" s="20">
        <v>0</v>
      </c>
      <c r="L265" s="20">
        <v>0</v>
      </c>
      <c r="M265" s="20"/>
    </row>
    <row r="266" spans="1:13" x14ac:dyDescent="0.3">
      <c r="A266" s="15" t="s">
        <v>1416</v>
      </c>
      <c r="B266" s="6" t="s">
        <v>1417</v>
      </c>
      <c r="C266" s="6" t="s">
        <v>57</v>
      </c>
      <c r="D266" s="6" t="s">
        <v>813</v>
      </c>
      <c r="E266" s="6" t="s">
        <v>1418</v>
      </c>
      <c r="F266" s="6" t="s">
        <v>1419</v>
      </c>
      <c r="G266" s="6" t="s">
        <v>1420</v>
      </c>
      <c r="H266" s="6">
        <v>0</v>
      </c>
      <c r="I266" s="16">
        <v>1</v>
      </c>
      <c r="J266" s="20">
        <v>0</v>
      </c>
      <c r="K266" s="20">
        <v>0</v>
      </c>
      <c r="L266" s="20">
        <v>0</v>
      </c>
      <c r="M266" s="20"/>
    </row>
    <row r="267" spans="1:13" x14ac:dyDescent="0.3">
      <c r="A267" s="15" t="s">
        <v>1421</v>
      </c>
      <c r="B267" s="6" t="s">
        <v>1422</v>
      </c>
      <c r="C267" s="6" t="s">
        <v>38</v>
      </c>
      <c r="D267" s="6" t="s">
        <v>184</v>
      </c>
      <c r="E267" s="6" t="s">
        <v>10</v>
      </c>
      <c r="F267" s="6" t="s">
        <v>1423</v>
      </c>
      <c r="G267" s="6" t="s">
        <v>1424</v>
      </c>
      <c r="H267" s="6">
        <v>0</v>
      </c>
      <c r="I267" s="16">
        <v>1</v>
      </c>
      <c r="J267" s="20">
        <v>0</v>
      </c>
      <c r="K267" s="20">
        <v>0</v>
      </c>
      <c r="L267" s="20">
        <v>0</v>
      </c>
      <c r="M267" s="20"/>
    </row>
    <row r="268" spans="1:13" x14ac:dyDescent="0.3">
      <c r="A268" s="15" t="s">
        <v>1425</v>
      </c>
      <c r="B268" s="6" t="s">
        <v>1426</v>
      </c>
      <c r="C268" s="6" t="s">
        <v>9</v>
      </c>
      <c r="D268" s="6" t="s">
        <v>1427</v>
      </c>
      <c r="E268" s="6" t="s">
        <v>1428</v>
      </c>
      <c r="F268" s="6" t="s">
        <v>1429</v>
      </c>
      <c r="G268" s="6" t="s">
        <v>1430</v>
      </c>
      <c r="H268" s="6">
        <v>0</v>
      </c>
      <c r="I268" s="16">
        <v>1</v>
      </c>
      <c r="J268" s="20">
        <v>0</v>
      </c>
      <c r="K268" s="20">
        <v>0</v>
      </c>
      <c r="L268" s="20">
        <v>0</v>
      </c>
      <c r="M268" s="20"/>
    </row>
    <row r="269" spans="1:13" x14ac:dyDescent="0.3">
      <c r="A269" s="15" t="s">
        <v>1431</v>
      </c>
      <c r="B269" s="6" t="s">
        <v>1432</v>
      </c>
      <c r="C269" s="6" t="s">
        <v>38</v>
      </c>
      <c r="D269" s="6" t="s">
        <v>1433</v>
      </c>
      <c r="E269" s="6" t="s">
        <v>1434</v>
      </c>
      <c r="F269" s="6" t="s">
        <v>1435</v>
      </c>
      <c r="G269" s="6" t="s">
        <v>1436</v>
      </c>
      <c r="H269" s="6">
        <v>0</v>
      </c>
      <c r="I269" s="16">
        <v>1</v>
      </c>
      <c r="J269" s="20">
        <v>0</v>
      </c>
      <c r="K269" s="20">
        <v>0</v>
      </c>
      <c r="L269" s="20">
        <v>0</v>
      </c>
      <c r="M269" s="20"/>
    </row>
    <row r="270" spans="1:13" x14ac:dyDescent="0.3">
      <c r="A270" s="15" t="s">
        <v>1437</v>
      </c>
      <c r="B270" s="6" t="s">
        <v>1438</v>
      </c>
      <c r="C270" s="6" t="s">
        <v>9</v>
      </c>
      <c r="D270" s="6" t="s">
        <v>626</v>
      </c>
      <c r="E270" s="6" t="s">
        <v>1439</v>
      </c>
      <c r="F270" s="6" t="s">
        <v>1440</v>
      </c>
      <c r="G270" s="6" t="s">
        <v>1441</v>
      </c>
      <c r="H270" s="6">
        <v>0</v>
      </c>
      <c r="I270" s="16">
        <v>1</v>
      </c>
      <c r="J270" s="20">
        <v>0</v>
      </c>
      <c r="K270" s="20">
        <v>0</v>
      </c>
      <c r="L270" s="20">
        <v>0</v>
      </c>
      <c r="M270" s="20"/>
    </row>
    <row r="271" spans="1:13" x14ac:dyDescent="0.3">
      <c r="A271" s="15" t="s">
        <v>1442</v>
      </c>
      <c r="B271" s="6" t="s">
        <v>1443</v>
      </c>
      <c r="C271" s="6" t="s">
        <v>9</v>
      </c>
      <c r="D271" s="6" t="s">
        <v>523</v>
      </c>
      <c r="E271" s="6" t="s">
        <v>1444</v>
      </c>
      <c r="F271" s="6" t="s">
        <v>1445</v>
      </c>
      <c r="G271" s="6" t="s">
        <v>1446</v>
      </c>
      <c r="H271" s="6">
        <v>0</v>
      </c>
      <c r="I271" s="16">
        <v>1</v>
      </c>
      <c r="J271" s="20">
        <v>0</v>
      </c>
      <c r="K271" s="20">
        <v>0</v>
      </c>
      <c r="L271" s="20">
        <v>0</v>
      </c>
      <c r="M271" s="20"/>
    </row>
    <row r="272" spans="1:13" x14ac:dyDescent="0.3">
      <c r="A272" s="15" t="s">
        <v>1447</v>
      </c>
      <c r="B272" s="6" t="s">
        <v>1448</v>
      </c>
      <c r="C272" s="6" t="s">
        <v>38</v>
      </c>
      <c r="D272" s="6" t="s">
        <v>598</v>
      </c>
      <c r="E272" s="6" t="s">
        <v>1449</v>
      </c>
      <c r="F272" s="6" t="s">
        <v>1450</v>
      </c>
      <c r="G272" s="6" t="s">
        <v>1451</v>
      </c>
      <c r="H272" s="6">
        <v>0</v>
      </c>
      <c r="I272" s="16">
        <v>1</v>
      </c>
      <c r="J272" s="20">
        <v>0</v>
      </c>
      <c r="K272" s="20">
        <v>0</v>
      </c>
      <c r="L272" s="20">
        <v>0</v>
      </c>
      <c r="M272" s="20"/>
    </row>
    <row r="273" spans="1:13" x14ac:dyDescent="0.3">
      <c r="A273" s="15" t="s">
        <v>1452</v>
      </c>
      <c r="B273" s="6" t="s">
        <v>1453</v>
      </c>
      <c r="C273" s="6" t="s">
        <v>38</v>
      </c>
      <c r="D273" s="6" t="s">
        <v>721</v>
      </c>
      <c r="E273" s="6" t="s">
        <v>1454</v>
      </c>
      <c r="F273" s="6" t="s">
        <v>1455</v>
      </c>
      <c r="G273" s="6" t="s">
        <v>1456</v>
      </c>
      <c r="H273" s="6">
        <v>0</v>
      </c>
      <c r="I273" s="16">
        <v>1</v>
      </c>
      <c r="J273" s="20">
        <v>0</v>
      </c>
      <c r="K273" s="20">
        <v>0</v>
      </c>
      <c r="L273" s="20">
        <v>0</v>
      </c>
      <c r="M273" s="20"/>
    </row>
    <row r="274" spans="1:13" x14ac:dyDescent="0.3">
      <c r="A274" s="15" t="s">
        <v>1457</v>
      </c>
      <c r="B274" s="6" t="s">
        <v>1458</v>
      </c>
      <c r="C274" s="6" t="s">
        <v>9</v>
      </c>
      <c r="D274" s="6" t="s">
        <v>1318</v>
      </c>
      <c r="E274" s="6" t="s">
        <v>1459</v>
      </c>
      <c r="F274" s="6" t="s">
        <v>1460</v>
      </c>
      <c r="G274" s="6" t="s">
        <v>1461</v>
      </c>
      <c r="H274" s="6">
        <v>0</v>
      </c>
      <c r="I274" s="16">
        <v>1</v>
      </c>
      <c r="J274" s="20">
        <v>0</v>
      </c>
      <c r="K274" s="20">
        <v>0</v>
      </c>
      <c r="L274" s="20">
        <v>0</v>
      </c>
      <c r="M274" s="20"/>
    </row>
    <row r="275" spans="1:13" x14ac:dyDescent="0.3">
      <c r="A275" s="15" t="s">
        <v>1462</v>
      </c>
      <c r="B275" s="6" t="s">
        <v>1463</v>
      </c>
      <c r="C275" s="6" t="s">
        <v>9</v>
      </c>
      <c r="D275" s="6" t="s">
        <v>506</v>
      </c>
      <c r="E275" s="6" t="s">
        <v>10</v>
      </c>
      <c r="F275" s="6" t="s">
        <v>1464</v>
      </c>
      <c r="G275" s="6" t="s">
        <v>1465</v>
      </c>
      <c r="H275" s="6">
        <v>0</v>
      </c>
      <c r="I275" s="16">
        <v>1</v>
      </c>
      <c r="J275" s="20">
        <v>0</v>
      </c>
      <c r="K275" s="20">
        <v>0</v>
      </c>
      <c r="L275" s="20">
        <v>0</v>
      </c>
      <c r="M275" s="20"/>
    </row>
    <row r="276" spans="1:13" x14ac:dyDescent="0.3">
      <c r="A276" s="15" t="s">
        <v>1466</v>
      </c>
      <c r="B276" s="6" t="s">
        <v>1467</v>
      </c>
      <c r="C276" s="6" t="s">
        <v>9</v>
      </c>
      <c r="D276" s="6" t="s">
        <v>10</v>
      </c>
      <c r="E276" s="6" t="s">
        <v>1468</v>
      </c>
      <c r="F276" s="6" t="s">
        <v>1469</v>
      </c>
      <c r="G276" s="6" t="s">
        <v>1470</v>
      </c>
      <c r="H276" s="6">
        <v>0</v>
      </c>
      <c r="I276" s="16">
        <v>1</v>
      </c>
      <c r="J276" s="20">
        <v>0</v>
      </c>
      <c r="K276" s="20">
        <v>0</v>
      </c>
      <c r="L276" s="20">
        <v>0</v>
      </c>
      <c r="M276" s="20"/>
    </row>
    <row r="277" spans="1:13" x14ac:dyDescent="0.3">
      <c r="A277" s="15" t="s">
        <v>1471</v>
      </c>
      <c r="B277" s="6" t="s">
        <v>1472</v>
      </c>
      <c r="C277" s="6" t="s">
        <v>9</v>
      </c>
      <c r="D277" s="6" t="s">
        <v>282</v>
      </c>
      <c r="E277" s="6" t="s">
        <v>1473</v>
      </c>
      <c r="F277" s="6" t="s">
        <v>1474</v>
      </c>
      <c r="G277" s="6" t="s">
        <v>1475</v>
      </c>
      <c r="H277" s="6">
        <v>0</v>
      </c>
      <c r="I277" s="16">
        <v>1</v>
      </c>
      <c r="J277" s="20">
        <v>0</v>
      </c>
      <c r="K277" s="20">
        <v>0</v>
      </c>
      <c r="L277" s="20">
        <v>0</v>
      </c>
      <c r="M277" s="20"/>
    </row>
    <row r="278" spans="1:13" x14ac:dyDescent="0.3">
      <c r="A278" s="15" t="s">
        <v>1476</v>
      </c>
      <c r="B278" s="6" t="s">
        <v>1477</v>
      </c>
      <c r="C278" s="6" t="s">
        <v>38</v>
      </c>
      <c r="D278" s="6" t="s">
        <v>330</v>
      </c>
      <c r="E278" s="6" t="s">
        <v>1478</v>
      </c>
      <c r="F278" s="6" t="s">
        <v>1479</v>
      </c>
      <c r="G278" s="6" t="s">
        <v>1480</v>
      </c>
      <c r="H278" s="6">
        <v>0</v>
      </c>
      <c r="I278" s="16">
        <v>1</v>
      </c>
      <c r="J278" s="20">
        <v>0</v>
      </c>
      <c r="K278" s="20">
        <v>0</v>
      </c>
      <c r="L278" s="20">
        <v>0</v>
      </c>
      <c r="M278" s="20"/>
    </row>
    <row r="279" spans="1:13" x14ac:dyDescent="0.3">
      <c r="A279" s="15" t="s">
        <v>1481</v>
      </c>
      <c r="B279" s="6" t="s">
        <v>1482</v>
      </c>
      <c r="C279" s="6" t="s">
        <v>166</v>
      </c>
      <c r="D279" s="6" t="s">
        <v>1060</v>
      </c>
      <c r="E279" s="6" t="s">
        <v>1483</v>
      </c>
      <c r="F279" s="6" t="s">
        <v>1484</v>
      </c>
      <c r="G279" s="6" t="s">
        <v>1485</v>
      </c>
      <c r="H279" s="6">
        <v>0</v>
      </c>
      <c r="I279" s="16">
        <v>1</v>
      </c>
      <c r="J279" s="20">
        <v>0</v>
      </c>
      <c r="K279" s="20">
        <v>0</v>
      </c>
      <c r="L279" s="20">
        <v>0</v>
      </c>
      <c r="M279" s="20"/>
    </row>
    <row r="280" spans="1:13" x14ac:dyDescent="0.3">
      <c r="A280" s="15" t="s">
        <v>1486</v>
      </c>
      <c r="B280" s="6" t="s">
        <v>1487</v>
      </c>
      <c r="C280" s="6" t="s">
        <v>9</v>
      </c>
      <c r="D280" s="6" t="s">
        <v>1488</v>
      </c>
      <c r="E280" s="6" t="s">
        <v>1489</v>
      </c>
      <c r="F280" s="6" t="s">
        <v>1490</v>
      </c>
      <c r="G280" s="6" t="s">
        <v>1491</v>
      </c>
      <c r="H280" s="6">
        <v>0</v>
      </c>
      <c r="I280" s="16">
        <v>1</v>
      </c>
      <c r="J280" s="20">
        <v>0</v>
      </c>
      <c r="K280" s="20">
        <v>0</v>
      </c>
      <c r="L280" s="20">
        <v>0</v>
      </c>
      <c r="M280" s="20"/>
    </row>
    <row r="281" spans="1:13" x14ac:dyDescent="0.3">
      <c r="A281" s="15" t="s">
        <v>1492</v>
      </c>
      <c r="B281" s="6" t="s">
        <v>1493</v>
      </c>
      <c r="C281" s="6" t="s">
        <v>38</v>
      </c>
      <c r="D281" s="6" t="s">
        <v>358</v>
      </c>
      <c r="E281" s="6" t="s">
        <v>1494</v>
      </c>
      <c r="F281" s="6" t="s">
        <v>1495</v>
      </c>
      <c r="G281" s="6" t="s">
        <v>1496</v>
      </c>
      <c r="H281" s="6">
        <v>0</v>
      </c>
      <c r="I281" s="16">
        <v>1</v>
      </c>
      <c r="J281" s="20">
        <v>0</v>
      </c>
      <c r="K281" s="20">
        <v>0</v>
      </c>
      <c r="L281" s="20">
        <v>0</v>
      </c>
      <c r="M281" s="20"/>
    </row>
    <row r="282" spans="1:13" x14ac:dyDescent="0.3">
      <c r="A282" s="15" t="s">
        <v>1497</v>
      </c>
      <c r="B282" s="6" t="s">
        <v>1498</v>
      </c>
      <c r="C282" s="6" t="s">
        <v>9</v>
      </c>
      <c r="D282" s="6" t="s">
        <v>1060</v>
      </c>
      <c r="E282" s="6" t="s">
        <v>1499</v>
      </c>
      <c r="F282" s="6" t="s">
        <v>1500</v>
      </c>
      <c r="G282" s="6" t="s">
        <v>1501</v>
      </c>
      <c r="H282" s="6">
        <v>0</v>
      </c>
      <c r="I282" s="16">
        <v>1</v>
      </c>
      <c r="J282" s="20">
        <v>0</v>
      </c>
      <c r="K282" s="20">
        <v>0</v>
      </c>
      <c r="L282" s="20">
        <v>0</v>
      </c>
      <c r="M282" s="20"/>
    </row>
    <row r="283" spans="1:13" x14ac:dyDescent="0.3">
      <c r="A283" s="15" t="s">
        <v>1502</v>
      </c>
      <c r="B283" s="6" t="s">
        <v>1503</v>
      </c>
      <c r="C283" s="6" t="s">
        <v>9</v>
      </c>
      <c r="D283" s="6" t="s">
        <v>102</v>
      </c>
      <c r="E283" s="6" t="s">
        <v>1504</v>
      </c>
      <c r="F283" s="6" t="s">
        <v>1505</v>
      </c>
      <c r="G283" s="6" t="s">
        <v>1506</v>
      </c>
      <c r="H283" s="6">
        <v>0</v>
      </c>
      <c r="I283" s="16">
        <v>1</v>
      </c>
      <c r="J283" s="20">
        <v>0</v>
      </c>
      <c r="K283" s="20">
        <v>0</v>
      </c>
      <c r="L283" s="20">
        <v>0</v>
      </c>
      <c r="M283" s="20"/>
    </row>
    <row r="284" spans="1:13" x14ac:dyDescent="0.3">
      <c r="A284" s="15" t="s">
        <v>1507</v>
      </c>
      <c r="B284" s="6" t="s">
        <v>1508</v>
      </c>
      <c r="C284" s="6" t="s">
        <v>9</v>
      </c>
      <c r="D284" s="6" t="s">
        <v>572</v>
      </c>
      <c r="E284" s="6" t="s">
        <v>1509</v>
      </c>
      <c r="F284" s="6" t="s">
        <v>1510</v>
      </c>
      <c r="G284" s="6" t="s">
        <v>1511</v>
      </c>
      <c r="H284" s="6">
        <v>1</v>
      </c>
      <c r="I284" s="16">
        <v>0</v>
      </c>
      <c r="J284" s="20">
        <v>0</v>
      </c>
      <c r="K284" s="20">
        <v>0</v>
      </c>
      <c r="L284" s="20">
        <v>1</v>
      </c>
      <c r="M284" s="20"/>
    </row>
    <row r="285" spans="1:13" x14ac:dyDescent="0.3">
      <c r="A285" s="15" t="s">
        <v>1512</v>
      </c>
      <c r="B285" s="6" t="s">
        <v>1513</v>
      </c>
      <c r="C285" s="6" t="s">
        <v>38</v>
      </c>
      <c r="D285" s="6" t="s">
        <v>1378</v>
      </c>
      <c r="E285" s="6" t="s">
        <v>1514</v>
      </c>
      <c r="F285" s="6" t="s">
        <v>1515</v>
      </c>
      <c r="G285" s="6" t="s">
        <v>1516</v>
      </c>
      <c r="H285" s="6">
        <v>0</v>
      </c>
      <c r="I285" s="16">
        <v>1</v>
      </c>
      <c r="J285" s="20">
        <v>0</v>
      </c>
      <c r="K285" s="20">
        <v>0</v>
      </c>
      <c r="L285" s="20">
        <v>0</v>
      </c>
      <c r="M285" s="20"/>
    </row>
    <row r="286" spans="1:13" x14ac:dyDescent="0.3">
      <c r="A286" s="15" t="s">
        <v>1517</v>
      </c>
      <c r="B286" s="6" t="s">
        <v>1518</v>
      </c>
      <c r="C286" s="6" t="s">
        <v>38</v>
      </c>
      <c r="D286" s="6" t="s">
        <v>242</v>
      </c>
      <c r="E286" s="6" t="s">
        <v>1519</v>
      </c>
      <c r="F286" s="6" t="s">
        <v>1520</v>
      </c>
      <c r="G286" s="6" t="s">
        <v>1521</v>
      </c>
      <c r="H286" s="6">
        <v>0</v>
      </c>
      <c r="I286" s="16">
        <v>1</v>
      </c>
      <c r="J286" s="20">
        <v>0</v>
      </c>
      <c r="K286" s="20">
        <v>0</v>
      </c>
      <c r="L286" s="20">
        <v>0</v>
      </c>
      <c r="M286" s="20"/>
    </row>
    <row r="287" spans="1:13" x14ac:dyDescent="0.3">
      <c r="A287" s="15" t="s">
        <v>1522</v>
      </c>
      <c r="B287" s="6" t="s">
        <v>1523</v>
      </c>
      <c r="C287" s="6" t="s">
        <v>301</v>
      </c>
      <c r="D287" s="6" t="s">
        <v>1524</v>
      </c>
      <c r="E287" s="6" t="s">
        <v>10</v>
      </c>
      <c r="F287" s="6" t="s">
        <v>1525</v>
      </c>
      <c r="G287" s="6" t="s">
        <v>1526</v>
      </c>
      <c r="H287" s="6">
        <v>0</v>
      </c>
      <c r="I287" s="16">
        <v>1</v>
      </c>
      <c r="J287" s="20">
        <v>0</v>
      </c>
      <c r="K287" s="20">
        <v>0</v>
      </c>
      <c r="L287" s="20">
        <v>0</v>
      </c>
      <c r="M287" s="20"/>
    </row>
    <row r="288" spans="1:13" x14ac:dyDescent="0.3">
      <c r="A288" s="15" t="s">
        <v>1527</v>
      </c>
      <c r="B288" s="6" t="s">
        <v>1528</v>
      </c>
      <c r="C288" s="6" t="s">
        <v>38</v>
      </c>
      <c r="D288" s="6" t="s">
        <v>171</v>
      </c>
      <c r="E288" s="6" t="s">
        <v>1529</v>
      </c>
      <c r="F288" s="6" t="s">
        <v>1530</v>
      </c>
      <c r="G288" s="6" t="s">
        <v>1531</v>
      </c>
      <c r="H288" s="6">
        <v>0</v>
      </c>
      <c r="I288" s="16">
        <v>1</v>
      </c>
      <c r="J288" s="20">
        <v>0</v>
      </c>
      <c r="K288" s="20">
        <v>0</v>
      </c>
      <c r="L288" s="20">
        <v>0</v>
      </c>
      <c r="M288" s="20"/>
    </row>
    <row r="289" spans="1:13" x14ac:dyDescent="0.3">
      <c r="A289" s="15" t="s">
        <v>1532</v>
      </c>
      <c r="B289" s="6" t="s">
        <v>1533</v>
      </c>
      <c r="C289" s="6" t="s">
        <v>9</v>
      </c>
      <c r="D289" s="6" t="s">
        <v>1433</v>
      </c>
      <c r="E289" s="6" t="s">
        <v>10</v>
      </c>
      <c r="F289" s="6" t="s">
        <v>1534</v>
      </c>
      <c r="G289" s="6" t="s">
        <v>1535</v>
      </c>
      <c r="H289" s="6">
        <v>0</v>
      </c>
      <c r="I289" s="16">
        <v>1</v>
      </c>
      <c r="J289" s="20">
        <v>0</v>
      </c>
      <c r="K289" s="20">
        <v>0</v>
      </c>
      <c r="L289" s="20">
        <v>0</v>
      </c>
      <c r="M289" s="20"/>
    </row>
    <row r="290" spans="1:13" x14ac:dyDescent="0.3">
      <c r="A290" s="15" t="s">
        <v>1536</v>
      </c>
      <c r="B290" s="6" t="s">
        <v>1537</v>
      </c>
      <c r="C290" s="6" t="s">
        <v>9</v>
      </c>
      <c r="D290" s="6" t="s">
        <v>25</v>
      </c>
      <c r="E290" s="6" t="s">
        <v>1538</v>
      </c>
      <c r="F290" s="6" t="s">
        <v>1539</v>
      </c>
      <c r="G290" s="6" t="s">
        <v>1540</v>
      </c>
      <c r="H290" s="6">
        <v>0</v>
      </c>
      <c r="I290" s="16">
        <v>1</v>
      </c>
      <c r="J290" s="20">
        <v>0</v>
      </c>
      <c r="K290" s="20">
        <v>0</v>
      </c>
      <c r="L290" s="20">
        <v>0</v>
      </c>
      <c r="M290" s="20"/>
    </row>
    <row r="291" spans="1:13" x14ac:dyDescent="0.3">
      <c r="A291" s="15" t="s">
        <v>1541</v>
      </c>
      <c r="B291" s="6" t="s">
        <v>1542</v>
      </c>
      <c r="C291" s="6" t="s">
        <v>471</v>
      </c>
      <c r="D291" s="6" t="s">
        <v>546</v>
      </c>
      <c r="E291" s="6" t="s">
        <v>1543</v>
      </c>
      <c r="F291" s="6" t="s">
        <v>1544</v>
      </c>
      <c r="G291" s="6" t="s">
        <v>1545</v>
      </c>
      <c r="H291" s="6">
        <v>0</v>
      </c>
      <c r="I291" s="16">
        <v>1</v>
      </c>
      <c r="J291" s="20">
        <v>0</v>
      </c>
      <c r="K291" s="20">
        <v>0</v>
      </c>
      <c r="L291" s="20">
        <v>0</v>
      </c>
      <c r="M291" s="20"/>
    </row>
    <row r="292" spans="1:13" x14ac:dyDescent="0.3">
      <c r="A292" s="15" t="s">
        <v>1546</v>
      </c>
      <c r="B292" s="6" t="s">
        <v>1547</v>
      </c>
      <c r="C292" s="6" t="s">
        <v>9</v>
      </c>
      <c r="D292" s="6" t="s">
        <v>626</v>
      </c>
      <c r="E292" s="6" t="s">
        <v>1548</v>
      </c>
      <c r="F292" s="6" t="s">
        <v>1549</v>
      </c>
      <c r="G292" s="6" t="s">
        <v>1550</v>
      </c>
      <c r="H292" s="6">
        <v>0</v>
      </c>
      <c r="I292" s="16">
        <v>1</v>
      </c>
      <c r="J292" s="20">
        <v>0</v>
      </c>
      <c r="K292" s="20">
        <v>0</v>
      </c>
      <c r="L292" s="20">
        <v>0</v>
      </c>
      <c r="M292" s="20"/>
    </row>
    <row r="293" spans="1:13" x14ac:dyDescent="0.3">
      <c r="A293" s="15" t="s">
        <v>1551</v>
      </c>
      <c r="B293" s="6" t="s">
        <v>1552</v>
      </c>
      <c r="C293" s="6" t="s">
        <v>9</v>
      </c>
      <c r="D293" s="6" t="s">
        <v>300</v>
      </c>
      <c r="E293" s="6" t="s">
        <v>1553</v>
      </c>
      <c r="F293" s="6" t="s">
        <v>1554</v>
      </c>
      <c r="G293" s="6" t="s">
        <v>1555</v>
      </c>
      <c r="H293" s="6">
        <v>1</v>
      </c>
      <c r="I293" s="16">
        <v>0</v>
      </c>
      <c r="J293" s="20">
        <v>0</v>
      </c>
      <c r="K293" s="20">
        <v>0</v>
      </c>
      <c r="L293" s="20">
        <v>1</v>
      </c>
      <c r="M293" s="20"/>
    </row>
    <row r="294" spans="1:13" x14ac:dyDescent="0.3">
      <c r="A294" s="15" t="s">
        <v>1556</v>
      </c>
      <c r="B294" s="6" t="s">
        <v>1557</v>
      </c>
      <c r="C294" s="6" t="s">
        <v>9</v>
      </c>
      <c r="D294" s="6" t="s">
        <v>1060</v>
      </c>
      <c r="E294" s="6" t="s">
        <v>1558</v>
      </c>
      <c r="F294" s="6" t="s">
        <v>1559</v>
      </c>
      <c r="G294" s="6" t="s">
        <v>1560</v>
      </c>
      <c r="H294" s="6">
        <v>0</v>
      </c>
      <c r="I294" s="16">
        <v>1</v>
      </c>
      <c r="J294" s="20">
        <v>0</v>
      </c>
      <c r="K294" s="20">
        <v>0</v>
      </c>
      <c r="L294" s="20">
        <v>0</v>
      </c>
      <c r="M294" s="20"/>
    </row>
    <row r="295" spans="1:13" x14ac:dyDescent="0.3">
      <c r="A295" s="15" t="s">
        <v>1561</v>
      </c>
      <c r="B295" s="6" t="s">
        <v>1562</v>
      </c>
      <c r="C295" s="6" t="s">
        <v>9</v>
      </c>
      <c r="D295" s="6" t="s">
        <v>506</v>
      </c>
      <c r="E295" s="6" t="s">
        <v>1563</v>
      </c>
      <c r="F295" s="6" t="s">
        <v>1564</v>
      </c>
      <c r="G295" s="6" t="s">
        <v>1565</v>
      </c>
      <c r="H295" s="6">
        <v>0</v>
      </c>
      <c r="I295" s="16">
        <v>1</v>
      </c>
      <c r="J295" s="20">
        <v>0</v>
      </c>
      <c r="K295" s="20">
        <v>0</v>
      </c>
      <c r="L295" s="20">
        <v>0</v>
      </c>
      <c r="M295" s="20"/>
    </row>
    <row r="296" spans="1:13" x14ac:dyDescent="0.3">
      <c r="A296" s="15" t="s">
        <v>1566</v>
      </c>
      <c r="B296" s="6" t="s">
        <v>1567</v>
      </c>
      <c r="C296" s="6" t="s">
        <v>38</v>
      </c>
      <c r="D296" s="6">
        <v>2019</v>
      </c>
      <c r="E296" s="6" t="s">
        <v>1568</v>
      </c>
      <c r="F296" s="6" t="s">
        <v>1569</v>
      </c>
      <c r="G296" s="6" t="s">
        <v>1570</v>
      </c>
      <c r="H296" s="6">
        <v>1</v>
      </c>
      <c r="I296" s="16">
        <v>0</v>
      </c>
      <c r="J296" s="20">
        <v>0</v>
      </c>
      <c r="K296" s="20">
        <v>0</v>
      </c>
      <c r="L296" s="20">
        <v>1</v>
      </c>
      <c r="M296" s="20"/>
    </row>
    <row r="297" spans="1:13" x14ac:dyDescent="0.3">
      <c r="A297" s="15" t="s">
        <v>1571</v>
      </c>
      <c r="B297" s="6" t="s">
        <v>1572</v>
      </c>
      <c r="C297" s="6" t="s">
        <v>9</v>
      </c>
      <c r="D297" s="6" t="s">
        <v>102</v>
      </c>
      <c r="E297" s="6" t="s">
        <v>1573</v>
      </c>
      <c r="F297" s="6" t="s">
        <v>1574</v>
      </c>
      <c r="G297" s="6" t="s">
        <v>1575</v>
      </c>
      <c r="H297" s="6">
        <v>0</v>
      </c>
      <c r="I297" s="16">
        <v>1</v>
      </c>
      <c r="J297" s="20">
        <v>0</v>
      </c>
      <c r="K297" s="20">
        <v>0</v>
      </c>
      <c r="L297" s="20">
        <v>0</v>
      </c>
      <c r="M297" s="20"/>
    </row>
    <row r="298" spans="1:13" x14ac:dyDescent="0.3">
      <c r="A298" s="15" t="s">
        <v>1576</v>
      </c>
      <c r="B298" s="6" t="s">
        <v>1577</v>
      </c>
      <c r="C298" s="6" t="s">
        <v>9</v>
      </c>
      <c r="D298" s="6" t="s">
        <v>1433</v>
      </c>
      <c r="E298" s="6" t="s">
        <v>10</v>
      </c>
      <c r="F298" s="6" t="s">
        <v>1578</v>
      </c>
      <c r="G298" s="6" t="s">
        <v>1579</v>
      </c>
      <c r="H298" s="6">
        <v>0</v>
      </c>
      <c r="I298" s="16">
        <v>1</v>
      </c>
      <c r="J298" s="20">
        <v>0</v>
      </c>
      <c r="K298" s="20">
        <v>0</v>
      </c>
      <c r="L298" s="20">
        <v>0</v>
      </c>
      <c r="M298" s="20"/>
    </row>
    <row r="299" spans="1:13" x14ac:dyDescent="0.3">
      <c r="A299" s="15" t="s">
        <v>1580</v>
      </c>
      <c r="B299" s="6" t="s">
        <v>1581</v>
      </c>
      <c r="C299" s="6" t="s">
        <v>9</v>
      </c>
      <c r="D299" s="6" t="s">
        <v>694</v>
      </c>
      <c r="E299" s="6" t="s">
        <v>1582</v>
      </c>
      <c r="F299" s="6" t="s">
        <v>1583</v>
      </c>
      <c r="G299" s="6" t="s">
        <v>1584</v>
      </c>
      <c r="H299" s="6">
        <v>0</v>
      </c>
      <c r="I299" s="16">
        <v>1</v>
      </c>
      <c r="J299" s="20">
        <v>0</v>
      </c>
      <c r="K299" s="20">
        <v>0</v>
      </c>
      <c r="L299" s="20">
        <v>0</v>
      </c>
      <c r="M299" s="20"/>
    </row>
    <row r="300" spans="1:13" x14ac:dyDescent="0.3">
      <c r="A300" s="15" t="s">
        <v>1585</v>
      </c>
      <c r="B300" s="6" t="s">
        <v>1586</v>
      </c>
      <c r="C300" s="6" t="s">
        <v>38</v>
      </c>
      <c r="D300" s="6" t="s">
        <v>626</v>
      </c>
      <c r="E300" s="6" t="s">
        <v>1587</v>
      </c>
      <c r="F300" s="6" t="s">
        <v>1588</v>
      </c>
      <c r="G300" s="6" t="s">
        <v>1589</v>
      </c>
      <c r="H300" s="6">
        <v>0</v>
      </c>
      <c r="I300" s="16">
        <v>1</v>
      </c>
      <c r="J300" s="20">
        <v>0</v>
      </c>
      <c r="K300" s="20">
        <v>0</v>
      </c>
      <c r="L300" s="20">
        <v>0</v>
      </c>
      <c r="M300" s="20"/>
    </row>
    <row r="301" spans="1:13" x14ac:dyDescent="0.3">
      <c r="A301" s="15" t="s">
        <v>1590</v>
      </c>
      <c r="B301" s="6" t="s">
        <v>1591</v>
      </c>
      <c r="C301" s="6" t="s">
        <v>9</v>
      </c>
      <c r="D301" s="6" t="s">
        <v>324</v>
      </c>
      <c r="E301" s="6" t="s">
        <v>1592</v>
      </c>
      <c r="F301" s="6" t="s">
        <v>1593</v>
      </c>
      <c r="G301" s="6" t="s">
        <v>1594</v>
      </c>
      <c r="H301" s="6">
        <v>0</v>
      </c>
      <c r="I301" s="16">
        <v>1</v>
      </c>
      <c r="J301" s="20">
        <v>0</v>
      </c>
      <c r="K301" s="20">
        <v>0</v>
      </c>
      <c r="L301" s="20">
        <v>0</v>
      </c>
      <c r="M301" s="20"/>
    </row>
    <row r="302" spans="1:13" x14ac:dyDescent="0.3">
      <c r="A302" s="15" t="s">
        <v>1595</v>
      </c>
      <c r="B302" s="6" t="s">
        <v>1596</v>
      </c>
      <c r="C302" s="6" t="s">
        <v>1598</v>
      </c>
      <c r="D302" s="6" t="s">
        <v>242</v>
      </c>
      <c r="E302" s="6" t="s">
        <v>1597</v>
      </c>
      <c r="F302" s="6" t="s">
        <v>1599</v>
      </c>
      <c r="G302" s="6" t="s">
        <v>1600</v>
      </c>
      <c r="H302" s="6">
        <v>0</v>
      </c>
      <c r="I302" s="16">
        <v>1</v>
      </c>
      <c r="J302" s="20">
        <v>0</v>
      </c>
      <c r="K302" s="20">
        <v>0</v>
      </c>
      <c r="L302" s="20">
        <v>0</v>
      </c>
      <c r="M302" s="20"/>
    </row>
    <row r="303" spans="1:13" x14ac:dyDescent="0.3">
      <c r="A303" s="15" t="s">
        <v>1601</v>
      </c>
      <c r="B303" s="6" t="s">
        <v>1602</v>
      </c>
      <c r="C303" s="6" t="s">
        <v>9</v>
      </c>
      <c r="D303" s="6" t="s">
        <v>369</v>
      </c>
      <c r="E303" s="6" t="s">
        <v>1603</v>
      </c>
      <c r="F303" s="6" t="s">
        <v>1604</v>
      </c>
      <c r="G303" s="6" t="s">
        <v>1605</v>
      </c>
      <c r="H303" s="6">
        <v>0</v>
      </c>
      <c r="I303" s="16">
        <v>1</v>
      </c>
      <c r="J303" s="20">
        <v>0</v>
      </c>
      <c r="K303" s="20">
        <v>0</v>
      </c>
      <c r="L303" s="20">
        <v>0</v>
      </c>
      <c r="M303" s="20"/>
    </row>
    <row r="304" spans="1:13" x14ac:dyDescent="0.3">
      <c r="A304" s="15" t="s">
        <v>1606</v>
      </c>
      <c r="B304" s="6" t="s">
        <v>1607</v>
      </c>
      <c r="C304" s="6" t="s">
        <v>1608</v>
      </c>
      <c r="D304" s="6" t="s">
        <v>405</v>
      </c>
      <c r="E304" s="6" t="s">
        <v>10</v>
      </c>
      <c r="F304" s="6" t="s">
        <v>1609</v>
      </c>
      <c r="G304" s="6" t="s">
        <v>1610</v>
      </c>
      <c r="H304" s="6">
        <v>0</v>
      </c>
      <c r="I304" s="16">
        <v>1</v>
      </c>
      <c r="J304" s="20">
        <v>0</v>
      </c>
      <c r="K304" s="20">
        <v>0</v>
      </c>
      <c r="L304" s="20">
        <v>0</v>
      </c>
      <c r="M304" s="20"/>
    </row>
    <row r="305" spans="1:13" x14ac:dyDescent="0.3">
      <c r="A305" s="15" t="s">
        <v>1611</v>
      </c>
      <c r="B305" s="6" t="s">
        <v>1612</v>
      </c>
      <c r="C305" s="6" t="s">
        <v>471</v>
      </c>
      <c r="D305" s="6" t="s">
        <v>572</v>
      </c>
      <c r="E305" s="6" t="s">
        <v>1613</v>
      </c>
      <c r="F305" s="6" t="s">
        <v>1614</v>
      </c>
      <c r="G305" s="6" t="s">
        <v>1615</v>
      </c>
      <c r="H305" s="6">
        <v>0</v>
      </c>
      <c r="I305" s="16">
        <v>1</v>
      </c>
      <c r="J305" s="20">
        <v>0</v>
      </c>
      <c r="K305" s="20">
        <v>0</v>
      </c>
      <c r="L305" s="20">
        <v>0</v>
      </c>
      <c r="M305" s="20"/>
    </row>
    <row r="306" spans="1:13" x14ac:dyDescent="0.3">
      <c r="A306" s="15" t="s">
        <v>1616</v>
      </c>
      <c r="B306" s="6" t="s">
        <v>1617</v>
      </c>
      <c r="C306" s="6" t="s">
        <v>471</v>
      </c>
      <c r="D306" s="6" t="s">
        <v>1618</v>
      </c>
      <c r="E306" s="6" t="s">
        <v>1619</v>
      </c>
      <c r="F306" s="6" t="s">
        <v>1620</v>
      </c>
      <c r="G306" s="6" t="s">
        <v>1621</v>
      </c>
      <c r="H306" s="6">
        <v>0</v>
      </c>
      <c r="I306" s="16">
        <v>1</v>
      </c>
      <c r="J306" s="20">
        <v>0</v>
      </c>
      <c r="K306" s="20">
        <v>0</v>
      </c>
      <c r="L306" s="20">
        <v>0</v>
      </c>
      <c r="M306" s="20"/>
    </row>
    <row r="307" spans="1:13" x14ac:dyDescent="0.3">
      <c r="A307" s="15" t="s">
        <v>1622</v>
      </c>
      <c r="B307" s="6" t="s">
        <v>1623</v>
      </c>
      <c r="C307" s="6" t="s">
        <v>75</v>
      </c>
      <c r="D307" s="6" t="s">
        <v>642</v>
      </c>
      <c r="E307" s="6" t="s">
        <v>1624</v>
      </c>
      <c r="F307" s="6" t="s">
        <v>1625</v>
      </c>
      <c r="G307" s="6" t="s">
        <v>1626</v>
      </c>
      <c r="H307" s="6">
        <v>0</v>
      </c>
      <c r="I307" s="16">
        <v>1</v>
      </c>
      <c r="J307" s="20">
        <v>0</v>
      </c>
      <c r="K307" s="20">
        <v>0</v>
      </c>
      <c r="L307" s="20">
        <v>0</v>
      </c>
      <c r="M307" s="20"/>
    </row>
    <row r="308" spans="1:13" x14ac:dyDescent="0.3">
      <c r="A308" s="15" t="s">
        <v>1627</v>
      </c>
      <c r="B308" s="6" t="s">
        <v>1628</v>
      </c>
      <c r="C308" s="6" t="s">
        <v>9</v>
      </c>
      <c r="D308" s="6" t="s">
        <v>184</v>
      </c>
      <c r="E308" s="6" t="s">
        <v>1629</v>
      </c>
      <c r="F308" s="6" t="s">
        <v>1630</v>
      </c>
      <c r="G308" s="6" t="s">
        <v>1631</v>
      </c>
      <c r="H308" s="6">
        <v>0</v>
      </c>
      <c r="I308" s="16">
        <v>1</v>
      </c>
      <c r="J308" s="20">
        <v>0</v>
      </c>
      <c r="K308" s="20">
        <v>0</v>
      </c>
      <c r="L308" s="20">
        <v>0</v>
      </c>
      <c r="M308" s="20"/>
    </row>
    <row r="309" spans="1:13" x14ac:dyDescent="0.3">
      <c r="A309" s="15" t="s">
        <v>1632</v>
      </c>
      <c r="B309" s="6" t="s">
        <v>1633</v>
      </c>
      <c r="C309" s="6" t="s">
        <v>9</v>
      </c>
      <c r="D309" s="6" t="s">
        <v>49</v>
      </c>
      <c r="E309" s="6" t="s">
        <v>1634</v>
      </c>
      <c r="F309" s="6" t="s">
        <v>1635</v>
      </c>
      <c r="G309" s="6" t="s">
        <v>1636</v>
      </c>
      <c r="H309" s="6">
        <v>0</v>
      </c>
      <c r="I309" s="16">
        <v>1</v>
      </c>
      <c r="J309" s="20">
        <v>0</v>
      </c>
      <c r="K309" s="20">
        <v>0</v>
      </c>
      <c r="L309" s="20">
        <v>0</v>
      </c>
      <c r="M309" s="20"/>
    </row>
    <row r="310" spans="1:13" x14ac:dyDescent="0.3">
      <c r="A310" s="15" t="s">
        <v>1637</v>
      </c>
      <c r="B310" s="6" t="s">
        <v>1638</v>
      </c>
      <c r="C310" s="6" t="s">
        <v>75</v>
      </c>
      <c r="D310" s="6" t="s">
        <v>517</v>
      </c>
      <c r="E310" s="6" t="s">
        <v>1639</v>
      </c>
      <c r="F310" s="6" t="s">
        <v>1640</v>
      </c>
      <c r="G310" s="6" t="s">
        <v>1641</v>
      </c>
      <c r="H310" s="6">
        <v>0</v>
      </c>
      <c r="I310" s="16">
        <v>1</v>
      </c>
      <c r="J310" s="20">
        <v>0</v>
      </c>
      <c r="K310" s="20">
        <v>0</v>
      </c>
      <c r="L310" s="20">
        <v>0</v>
      </c>
      <c r="M310" s="20"/>
    </row>
    <row r="311" spans="1:13" x14ac:dyDescent="0.3">
      <c r="A311" s="15" t="s">
        <v>1642</v>
      </c>
      <c r="B311" s="6" t="s">
        <v>1643</v>
      </c>
      <c r="C311" s="6" t="s">
        <v>38</v>
      </c>
      <c r="D311" s="6" t="s">
        <v>184</v>
      </c>
      <c r="E311" s="6" t="s">
        <v>1644</v>
      </c>
      <c r="F311" s="6" t="s">
        <v>1645</v>
      </c>
      <c r="G311" s="6" t="s">
        <v>1646</v>
      </c>
      <c r="H311" s="6">
        <v>0</v>
      </c>
      <c r="I311" s="16">
        <v>1</v>
      </c>
      <c r="J311" s="20">
        <v>0</v>
      </c>
      <c r="K311" s="20">
        <v>0</v>
      </c>
      <c r="L311" s="20">
        <v>0</v>
      </c>
      <c r="M311" s="20"/>
    </row>
    <row r="312" spans="1:13" x14ac:dyDescent="0.3">
      <c r="A312" s="15" t="s">
        <v>1647</v>
      </c>
      <c r="B312" s="6" t="s">
        <v>1648</v>
      </c>
      <c r="C312" s="6" t="s">
        <v>9</v>
      </c>
      <c r="D312" s="6" t="s">
        <v>523</v>
      </c>
      <c r="E312" s="6" t="s">
        <v>1649</v>
      </c>
      <c r="F312" s="6" t="s">
        <v>1650</v>
      </c>
      <c r="G312" s="6" t="s">
        <v>1651</v>
      </c>
      <c r="H312" s="6">
        <v>0</v>
      </c>
      <c r="I312" s="16">
        <v>1</v>
      </c>
      <c r="J312" s="20">
        <v>0</v>
      </c>
      <c r="K312" s="20">
        <v>0</v>
      </c>
      <c r="L312" s="20">
        <v>0</v>
      </c>
      <c r="M312" s="20"/>
    </row>
    <row r="313" spans="1:13" x14ac:dyDescent="0.3">
      <c r="A313" s="15" t="s">
        <v>1652</v>
      </c>
      <c r="B313" s="6" t="s">
        <v>1653</v>
      </c>
      <c r="C313" s="6" t="s">
        <v>9</v>
      </c>
      <c r="D313" s="6" t="s">
        <v>866</v>
      </c>
      <c r="E313" s="6" t="s">
        <v>1654</v>
      </c>
      <c r="F313" s="6" t="s">
        <v>1655</v>
      </c>
      <c r="G313" s="6" t="s">
        <v>1656</v>
      </c>
      <c r="H313" s="6">
        <v>0</v>
      </c>
      <c r="I313" s="16">
        <v>1</v>
      </c>
      <c r="J313" s="20">
        <v>0</v>
      </c>
      <c r="K313" s="20">
        <v>0</v>
      </c>
      <c r="L313" s="20">
        <v>0</v>
      </c>
      <c r="M313" s="20"/>
    </row>
    <row r="314" spans="1:13" x14ac:dyDescent="0.3">
      <c r="A314" s="15" t="s">
        <v>1657</v>
      </c>
      <c r="B314" s="6" t="s">
        <v>1658</v>
      </c>
      <c r="C314" s="6" t="s">
        <v>38</v>
      </c>
      <c r="D314" s="6" t="s">
        <v>108</v>
      </c>
      <c r="E314" s="6" t="s">
        <v>1659</v>
      </c>
      <c r="F314" s="6" t="s">
        <v>1660</v>
      </c>
      <c r="G314" s="6" t="s">
        <v>1661</v>
      </c>
      <c r="H314" s="6">
        <v>0</v>
      </c>
      <c r="I314" s="16">
        <v>1</v>
      </c>
      <c r="J314" s="20">
        <v>0</v>
      </c>
      <c r="K314" s="20">
        <v>0</v>
      </c>
      <c r="L314" s="20">
        <v>0</v>
      </c>
      <c r="M314" s="20"/>
    </row>
    <row r="315" spans="1:13" x14ac:dyDescent="0.3">
      <c r="A315" s="15" t="s">
        <v>1662</v>
      </c>
      <c r="B315" s="6" t="s">
        <v>1663</v>
      </c>
      <c r="C315" s="6" t="s">
        <v>9</v>
      </c>
      <c r="D315" s="6" t="s">
        <v>733</v>
      </c>
      <c r="E315" s="6" t="s">
        <v>1664</v>
      </c>
      <c r="F315" s="6" t="s">
        <v>1665</v>
      </c>
      <c r="G315" s="6" t="s">
        <v>1666</v>
      </c>
      <c r="H315" s="6">
        <v>0</v>
      </c>
      <c r="I315" s="16">
        <v>1</v>
      </c>
      <c r="J315" s="20">
        <v>0</v>
      </c>
      <c r="K315" s="20">
        <v>0</v>
      </c>
      <c r="L315" s="20">
        <v>0</v>
      </c>
      <c r="M315" s="20"/>
    </row>
    <row r="316" spans="1:13" x14ac:dyDescent="0.3">
      <c r="A316" s="15" t="s">
        <v>1667</v>
      </c>
      <c r="B316" s="6" t="s">
        <v>1668</v>
      </c>
      <c r="C316" s="6" t="s">
        <v>9</v>
      </c>
      <c r="D316" s="6" t="s">
        <v>688</v>
      </c>
      <c r="E316" s="6" t="s">
        <v>1669</v>
      </c>
      <c r="F316" s="6" t="s">
        <v>1670</v>
      </c>
      <c r="G316" s="6" t="s">
        <v>1671</v>
      </c>
      <c r="H316" s="6">
        <v>0</v>
      </c>
      <c r="I316" s="16">
        <v>1</v>
      </c>
      <c r="J316" s="20">
        <v>0</v>
      </c>
      <c r="K316" s="20">
        <v>0</v>
      </c>
      <c r="L316" s="20">
        <v>0</v>
      </c>
      <c r="M316" s="20"/>
    </row>
    <row r="317" spans="1:13" x14ac:dyDescent="0.3">
      <c r="A317" s="15" t="s">
        <v>1672</v>
      </c>
      <c r="B317" s="6" t="s">
        <v>1673</v>
      </c>
      <c r="C317" s="6" t="s">
        <v>38</v>
      </c>
      <c r="D317" s="6" t="s">
        <v>1674</v>
      </c>
      <c r="E317" s="6" t="s">
        <v>1675</v>
      </c>
      <c r="F317" s="6" t="s">
        <v>1676</v>
      </c>
      <c r="G317" s="6" t="s">
        <v>1677</v>
      </c>
      <c r="H317" s="6">
        <v>0</v>
      </c>
      <c r="I317" s="16">
        <v>1</v>
      </c>
      <c r="J317" s="20">
        <v>0</v>
      </c>
      <c r="K317" s="20">
        <v>0</v>
      </c>
      <c r="L317" s="20">
        <v>0</v>
      </c>
      <c r="M317" s="20"/>
    </row>
    <row r="318" spans="1:13" x14ac:dyDescent="0.3">
      <c r="A318" s="15" t="s">
        <v>1678</v>
      </c>
      <c r="B318" s="6" t="s">
        <v>1679</v>
      </c>
      <c r="C318" s="6" t="s">
        <v>38</v>
      </c>
      <c r="D318" s="6" t="s">
        <v>43</v>
      </c>
      <c r="E318" s="6" t="s">
        <v>1680</v>
      </c>
      <c r="F318" s="6" t="s">
        <v>1681</v>
      </c>
      <c r="G318" s="6" t="s">
        <v>1682</v>
      </c>
      <c r="H318" s="6">
        <v>0</v>
      </c>
      <c r="I318" s="16">
        <v>1</v>
      </c>
      <c r="J318" s="20">
        <v>0</v>
      </c>
      <c r="K318" s="20">
        <v>0</v>
      </c>
      <c r="L318" s="20">
        <v>0</v>
      </c>
      <c r="M318" s="20"/>
    </row>
    <row r="319" spans="1:13" x14ac:dyDescent="0.3">
      <c r="A319" s="15" t="s">
        <v>1683</v>
      </c>
      <c r="B319" s="6" t="s">
        <v>1684</v>
      </c>
      <c r="C319" s="6" t="s">
        <v>9</v>
      </c>
      <c r="D319" s="6" t="s">
        <v>399</v>
      </c>
      <c r="E319" s="6" t="s">
        <v>1685</v>
      </c>
      <c r="F319" s="6" t="s">
        <v>1686</v>
      </c>
      <c r="G319" s="6" t="s">
        <v>1687</v>
      </c>
      <c r="H319" s="6">
        <v>0</v>
      </c>
      <c r="I319" s="16">
        <v>1</v>
      </c>
      <c r="J319" s="20">
        <v>0</v>
      </c>
      <c r="K319" s="20">
        <v>0</v>
      </c>
      <c r="L319" s="20">
        <v>0</v>
      </c>
      <c r="M319" s="20"/>
    </row>
    <row r="320" spans="1:13" x14ac:dyDescent="0.3">
      <c r="A320" s="15" t="s">
        <v>1688</v>
      </c>
      <c r="B320" s="6" t="s">
        <v>1689</v>
      </c>
      <c r="C320" s="6" t="s">
        <v>9</v>
      </c>
      <c r="D320" s="6" t="s">
        <v>1690</v>
      </c>
      <c r="E320" s="6" t="s">
        <v>1691</v>
      </c>
      <c r="F320" s="6" t="s">
        <v>1692</v>
      </c>
      <c r="G320" s="6" t="s">
        <v>1693</v>
      </c>
      <c r="H320" s="6">
        <v>0</v>
      </c>
      <c r="I320" s="16">
        <v>1</v>
      </c>
      <c r="J320" s="20">
        <v>0</v>
      </c>
      <c r="K320" s="20">
        <v>0</v>
      </c>
      <c r="L320" s="20">
        <v>0</v>
      </c>
      <c r="M320" s="20"/>
    </row>
    <row r="321" spans="1:13" x14ac:dyDescent="0.3">
      <c r="A321" s="15" t="s">
        <v>1694</v>
      </c>
      <c r="B321" s="6" t="s">
        <v>1695</v>
      </c>
      <c r="C321" s="6" t="s">
        <v>38</v>
      </c>
      <c r="D321" s="6" t="s">
        <v>672</v>
      </c>
      <c r="E321" s="6" t="s">
        <v>1696</v>
      </c>
      <c r="F321" s="6" t="s">
        <v>1697</v>
      </c>
      <c r="G321" s="6" t="s">
        <v>1698</v>
      </c>
      <c r="H321" s="6">
        <v>0</v>
      </c>
      <c r="I321" s="16">
        <v>1</v>
      </c>
      <c r="J321" s="20">
        <v>0</v>
      </c>
      <c r="K321" s="20">
        <v>0</v>
      </c>
      <c r="L321" s="20">
        <v>0</v>
      </c>
      <c r="M321" s="20"/>
    </row>
    <row r="322" spans="1:13" x14ac:dyDescent="0.3">
      <c r="A322" s="15" t="s">
        <v>1699</v>
      </c>
      <c r="B322" s="6" t="s">
        <v>1700</v>
      </c>
      <c r="C322" s="6" t="s">
        <v>9</v>
      </c>
      <c r="D322" s="6" t="s">
        <v>775</v>
      </c>
      <c r="E322" s="6" t="s">
        <v>1701</v>
      </c>
      <c r="F322" s="6" t="s">
        <v>1702</v>
      </c>
      <c r="G322" s="6" t="s">
        <v>1703</v>
      </c>
      <c r="H322" s="6">
        <v>0</v>
      </c>
      <c r="I322" s="16">
        <v>1</v>
      </c>
      <c r="J322" s="20">
        <v>0</v>
      </c>
      <c r="K322" s="20">
        <v>0</v>
      </c>
      <c r="L322" s="20">
        <v>0</v>
      </c>
      <c r="M322" s="20"/>
    </row>
    <row r="323" spans="1:13" x14ac:dyDescent="0.3">
      <c r="A323" s="15" t="s">
        <v>1704</v>
      </c>
      <c r="B323" s="6" t="s">
        <v>1705</v>
      </c>
      <c r="C323" s="6" t="s">
        <v>173</v>
      </c>
      <c r="D323" s="6" t="s">
        <v>294</v>
      </c>
      <c r="E323" s="6" t="s">
        <v>1706</v>
      </c>
      <c r="F323" s="6" t="s">
        <v>1707</v>
      </c>
      <c r="G323" s="6" t="s">
        <v>1708</v>
      </c>
      <c r="H323" s="6">
        <v>0</v>
      </c>
      <c r="I323" s="16">
        <v>1</v>
      </c>
      <c r="J323" s="20">
        <v>0</v>
      </c>
      <c r="K323" s="20">
        <v>0</v>
      </c>
      <c r="L323" s="20">
        <v>0</v>
      </c>
      <c r="M323" s="20"/>
    </row>
    <row r="324" spans="1:13" x14ac:dyDescent="0.3">
      <c r="A324" s="15" t="s">
        <v>1709</v>
      </c>
      <c r="B324" s="6" t="s">
        <v>1710</v>
      </c>
      <c r="C324" s="6" t="s">
        <v>9</v>
      </c>
      <c r="D324" s="6" t="s">
        <v>405</v>
      </c>
      <c r="E324" s="6" t="s">
        <v>1711</v>
      </c>
      <c r="F324" s="6" t="s">
        <v>10</v>
      </c>
      <c r="G324" s="6" t="s">
        <v>1712</v>
      </c>
      <c r="H324" s="6">
        <v>0</v>
      </c>
      <c r="I324" s="16">
        <v>1</v>
      </c>
      <c r="J324" s="20">
        <v>0</v>
      </c>
      <c r="K324" s="20">
        <v>0</v>
      </c>
      <c r="L324" s="20">
        <v>0</v>
      </c>
      <c r="M324" s="20"/>
    </row>
    <row r="325" spans="1:13" x14ac:dyDescent="0.3">
      <c r="A325" s="15" t="s">
        <v>1713</v>
      </c>
      <c r="B325" s="6" t="s">
        <v>1714</v>
      </c>
      <c r="C325" s="6" t="s">
        <v>38</v>
      </c>
      <c r="D325" s="6" t="s">
        <v>306</v>
      </c>
      <c r="E325" s="6" t="s">
        <v>1715</v>
      </c>
      <c r="F325" s="6" t="s">
        <v>1716</v>
      </c>
      <c r="G325" s="6" t="s">
        <v>1717</v>
      </c>
      <c r="H325" s="6">
        <v>0</v>
      </c>
      <c r="I325" s="16">
        <v>1</v>
      </c>
      <c r="J325" s="20">
        <v>0</v>
      </c>
      <c r="K325" s="20">
        <v>0</v>
      </c>
      <c r="L325" s="20">
        <v>0</v>
      </c>
      <c r="M325" s="20"/>
    </row>
    <row r="326" spans="1:13" x14ac:dyDescent="0.3">
      <c r="A326" s="15" t="s">
        <v>1718</v>
      </c>
      <c r="B326" s="6" t="s">
        <v>1719</v>
      </c>
      <c r="C326" s="6" t="s">
        <v>471</v>
      </c>
      <c r="D326" s="6" t="s">
        <v>312</v>
      </c>
      <c r="E326" s="6" t="s">
        <v>10</v>
      </c>
      <c r="F326" s="6" t="s">
        <v>1720</v>
      </c>
      <c r="G326" s="6" t="s">
        <v>1721</v>
      </c>
      <c r="H326" s="6">
        <v>0</v>
      </c>
      <c r="I326" s="16">
        <v>1</v>
      </c>
      <c r="J326" s="20">
        <v>0</v>
      </c>
      <c r="K326" s="20">
        <v>0</v>
      </c>
      <c r="L326" s="20">
        <v>0</v>
      </c>
      <c r="M326" s="20"/>
    </row>
    <row r="327" spans="1:13" x14ac:dyDescent="0.3">
      <c r="A327" s="15" t="s">
        <v>1722</v>
      </c>
      <c r="B327" s="6" t="s">
        <v>1723</v>
      </c>
      <c r="C327" s="6" t="s">
        <v>9</v>
      </c>
      <c r="D327" s="6" t="s">
        <v>727</v>
      </c>
      <c r="E327" s="6" t="s">
        <v>1724</v>
      </c>
      <c r="F327" s="6" t="s">
        <v>1725</v>
      </c>
      <c r="G327" s="6" t="s">
        <v>1726</v>
      </c>
      <c r="H327" s="6">
        <v>0</v>
      </c>
      <c r="I327" s="16">
        <v>1</v>
      </c>
      <c r="J327" s="20">
        <v>0</v>
      </c>
      <c r="K327" s="20">
        <v>0</v>
      </c>
      <c r="L327" s="20">
        <v>0</v>
      </c>
      <c r="M327" s="20"/>
    </row>
    <row r="328" spans="1:13" x14ac:dyDescent="0.3">
      <c r="A328" s="15" t="s">
        <v>1727</v>
      </c>
      <c r="B328" s="6" t="s">
        <v>1728</v>
      </c>
      <c r="C328" s="6" t="s">
        <v>38</v>
      </c>
      <c r="D328" s="6" t="s">
        <v>1729</v>
      </c>
      <c r="E328" s="6" t="s">
        <v>1730</v>
      </c>
      <c r="F328" s="6" t="s">
        <v>1731</v>
      </c>
      <c r="G328" s="6" t="s">
        <v>1732</v>
      </c>
      <c r="H328" s="6">
        <v>0</v>
      </c>
      <c r="I328" s="16">
        <v>1</v>
      </c>
      <c r="J328" s="20">
        <v>0</v>
      </c>
      <c r="K328" s="20">
        <v>0</v>
      </c>
      <c r="L328" s="20">
        <v>0</v>
      </c>
      <c r="M328" s="20"/>
    </row>
    <row r="329" spans="1:13" x14ac:dyDescent="0.3">
      <c r="A329" s="15" t="s">
        <v>1733</v>
      </c>
      <c r="B329" s="6" t="s">
        <v>1734</v>
      </c>
      <c r="C329" s="6" t="s">
        <v>9</v>
      </c>
      <c r="D329" s="6" t="s">
        <v>114</v>
      </c>
      <c r="E329" s="6" t="s">
        <v>1735</v>
      </c>
      <c r="F329" s="6" t="s">
        <v>1736</v>
      </c>
      <c r="G329" s="6" t="s">
        <v>1737</v>
      </c>
      <c r="H329" s="6">
        <v>0</v>
      </c>
      <c r="I329" s="16">
        <v>1</v>
      </c>
      <c r="J329" s="20">
        <v>0</v>
      </c>
      <c r="K329" s="20">
        <v>0</v>
      </c>
      <c r="L329" s="20">
        <v>0</v>
      </c>
      <c r="M329" s="20"/>
    </row>
    <row r="330" spans="1:13" x14ac:dyDescent="0.3">
      <c r="A330" s="15" t="s">
        <v>1738</v>
      </c>
      <c r="B330" s="6" t="s">
        <v>1739</v>
      </c>
      <c r="C330" s="6" t="s">
        <v>9</v>
      </c>
      <c r="D330" s="6" t="s">
        <v>561</v>
      </c>
      <c r="E330" s="6" t="s">
        <v>1740</v>
      </c>
      <c r="F330" s="6" t="s">
        <v>1741</v>
      </c>
      <c r="G330" s="6" t="s">
        <v>1742</v>
      </c>
      <c r="H330" s="6">
        <v>0</v>
      </c>
      <c r="I330" s="16">
        <v>1</v>
      </c>
      <c r="J330" s="20">
        <v>0</v>
      </c>
      <c r="K330" s="20">
        <v>0</v>
      </c>
      <c r="L330" s="20">
        <v>0</v>
      </c>
      <c r="M330" s="20"/>
    </row>
    <row r="331" spans="1:13" x14ac:dyDescent="0.3">
      <c r="A331" s="15" t="s">
        <v>1743</v>
      </c>
      <c r="B331" s="6" t="s">
        <v>1744</v>
      </c>
      <c r="C331" s="6" t="s">
        <v>9</v>
      </c>
      <c r="D331" s="6" t="s">
        <v>1729</v>
      </c>
      <c r="E331" s="6" t="s">
        <v>1745</v>
      </c>
      <c r="F331" s="6" t="s">
        <v>1746</v>
      </c>
      <c r="G331" s="6" t="s">
        <v>1747</v>
      </c>
      <c r="H331" s="6">
        <v>0</v>
      </c>
      <c r="I331" s="16">
        <v>1</v>
      </c>
      <c r="J331" s="20">
        <v>0</v>
      </c>
      <c r="K331" s="20">
        <v>0</v>
      </c>
      <c r="L331" s="20">
        <v>0</v>
      </c>
      <c r="M331" s="20"/>
    </row>
    <row r="332" spans="1:13" x14ac:dyDescent="0.3">
      <c r="A332" s="15" t="s">
        <v>1748</v>
      </c>
      <c r="B332" s="6" t="s">
        <v>1749</v>
      </c>
      <c r="C332" s="6" t="s">
        <v>9</v>
      </c>
      <c r="D332" s="6" t="s">
        <v>1750</v>
      </c>
      <c r="E332" s="6" t="s">
        <v>1751</v>
      </c>
      <c r="F332" s="6" t="s">
        <v>1752</v>
      </c>
      <c r="G332" s="6" t="s">
        <v>1753</v>
      </c>
      <c r="H332" s="6">
        <v>0</v>
      </c>
      <c r="I332" s="16">
        <v>1</v>
      </c>
      <c r="J332" s="20">
        <v>0</v>
      </c>
      <c r="K332" s="20">
        <v>0</v>
      </c>
      <c r="L332" s="20">
        <v>0</v>
      </c>
      <c r="M332" s="20"/>
    </row>
    <row r="333" spans="1:13" x14ac:dyDescent="0.3">
      <c r="A333" s="15" t="s">
        <v>1754</v>
      </c>
      <c r="B333" s="6" t="s">
        <v>1755</v>
      </c>
      <c r="C333" s="6" t="s">
        <v>9</v>
      </c>
      <c r="D333" s="6" t="s">
        <v>866</v>
      </c>
      <c r="E333" s="6" t="s">
        <v>1756</v>
      </c>
      <c r="F333" s="6" t="s">
        <v>1757</v>
      </c>
      <c r="G333" s="6" t="s">
        <v>1758</v>
      </c>
      <c r="H333" s="6">
        <v>0</v>
      </c>
      <c r="I333" s="16">
        <v>1</v>
      </c>
      <c r="J333" s="20">
        <v>0</v>
      </c>
      <c r="K333" s="20">
        <v>0</v>
      </c>
      <c r="L333" s="20">
        <v>0</v>
      </c>
      <c r="M333" s="20"/>
    </row>
    <row r="334" spans="1:13" x14ac:dyDescent="0.3">
      <c r="A334" s="15" t="s">
        <v>1759</v>
      </c>
      <c r="B334" s="6" t="s">
        <v>1760</v>
      </c>
      <c r="C334" s="6" t="s">
        <v>38</v>
      </c>
      <c r="D334" s="6" t="s">
        <v>126</v>
      </c>
      <c r="E334" s="6" t="s">
        <v>1761</v>
      </c>
      <c r="F334" s="6" t="s">
        <v>1762</v>
      </c>
      <c r="G334" s="6" t="s">
        <v>1763</v>
      </c>
      <c r="H334" s="6">
        <v>0</v>
      </c>
      <c r="I334" s="16">
        <v>1</v>
      </c>
      <c r="J334" s="20">
        <v>0</v>
      </c>
      <c r="K334" s="20">
        <v>0</v>
      </c>
      <c r="L334" s="20">
        <v>0</v>
      </c>
      <c r="M334" s="20"/>
    </row>
    <row r="335" spans="1:13" x14ac:dyDescent="0.3">
      <c r="A335" s="15" t="s">
        <v>1764</v>
      </c>
      <c r="B335" s="6" t="s">
        <v>1765</v>
      </c>
      <c r="C335" s="6" t="s">
        <v>9</v>
      </c>
      <c r="D335" s="6" t="s">
        <v>523</v>
      </c>
      <c r="E335" s="6" t="s">
        <v>1766</v>
      </c>
      <c r="F335" s="6" t="s">
        <v>1767</v>
      </c>
      <c r="G335" s="6" t="s">
        <v>1768</v>
      </c>
      <c r="H335" s="6">
        <v>0</v>
      </c>
      <c r="I335" s="16">
        <v>1</v>
      </c>
      <c r="J335" s="20">
        <v>0</v>
      </c>
      <c r="K335" s="20">
        <v>0</v>
      </c>
      <c r="L335" s="20">
        <v>0</v>
      </c>
      <c r="M335" s="20"/>
    </row>
    <row r="336" spans="1:13" x14ac:dyDescent="0.3">
      <c r="A336" s="15" t="s">
        <v>1769</v>
      </c>
      <c r="B336" s="6" t="s">
        <v>1770</v>
      </c>
      <c r="C336" s="6" t="s">
        <v>38</v>
      </c>
      <c r="D336" s="6" t="s">
        <v>358</v>
      </c>
      <c r="E336" s="6" t="s">
        <v>1771</v>
      </c>
      <c r="F336" s="6" t="s">
        <v>1772</v>
      </c>
      <c r="G336" s="6" t="s">
        <v>1773</v>
      </c>
      <c r="H336" s="6">
        <v>0</v>
      </c>
      <c r="I336" s="16">
        <v>1</v>
      </c>
      <c r="J336" s="20">
        <v>0</v>
      </c>
      <c r="K336" s="20">
        <v>0</v>
      </c>
      <c r="L336" s="20">
        <v>0</v>
      </c>
      <c r="M336" s="20"/>
    </row>
    <row r="337" spans="1:13" x14ac:dyDescent="0.3">
      <c r="A337" s="15" t="s">
        <v>1774</v>
      </c>
      <c r="B337" s="6" t="s">
        <v>1775</v>
      </c>
      <c r="C337" s="6" t="s">
        <v>173</v>
      </c>
      <c r="D337" s="6" t="s">
        <v>300</v>
      </c>
      <c r="E337" s="6" t="s">
        <v>1776</v>
      </c>
      <c r="F337" s="6" t="s">
        <v>1777</v>
      </c>
      <c r="G337" s="6" t="s">
        <v>1778</v>
      </c>
      <c r="H337" s="6">
        <v>1</v>
      </c>
      <c r="I337" s="16">
        <v>0</v>
      </c>
      <c r="J337" s="20">
        <v>0</v>
      </c>
      <c r="K337" s="20">
        <v>0</v>
      </c>
      <c r="L337" s="20">
        <v>1</v>
      </c>
      <c r="M337" s="20"/>
    </row>
    <row r="338" spans="1:13" x14ac:dyDescent="0.3">
      <c r="A338" s="15" t="s">
        <v>1779</v>
      </c>
      <c r="B338" s="6" t="s">
        <v>1780</v>
      </c>
      <c r="C338" s="6" t="s">
        <v>57</v>
      </c>
      <c r="D338" s="6">
        <v>2019</v>
      </c>
      <c r="E338" s="6" t="s">
        <v>10</v>
      </c>
      <c r="F338" s="6" t="s">
        <v>1781</v>
      </c>
      <c r="G338" s="6" t="s">
        <v>1782</v>
      </c>
      <c r="H338" s="6">
        <v>1</v>
      </c>
      <c r="I338" s="16">
        <v>0</v>
      </c>
      <c r="J338" s="20">
        <v>0</v>
      </c>
      <c r="K338" s="20">
        <v>0</v>
      </c>
      <c r="L338" s="20">
        <v>1</v>
      </c>
      <c r="M338" s="20"/>
    </row>
    <row r="339" spans="1:13" x14ac:dyDescent="0.3">
      <c r="A339" s="15" t="s">
        <v>1783</v>
      </c>
      <c r="B339" s="6" t="s">
        <v>1784</v>
      </c>
      <c r="C339" s="6" t="s">
        <v>9</v>
      </c>
      <c r="D339" s="6" t="s">
        <v>1050</v>
      </c>
      <c r="E339" s="6" t="s">
        <v>1785</v>
      </c>
      <c r="F339" s="6" t="s">
        <v>1786</v>
      </c>
      <c r="G339" s="6" t="s">
        <v>1787</v>
      </c>
      <c r="H339" s="6">
        <v>0</v>
      </c>
      <c r="I339" s="16">
        <v>1</v>
      </c>
      <c r="J339" s="20">
        <v>0</v>
      </c>
      <c r="K339" s="20">
        <v>0</v>
      </c>
      <c r="L339" s="20">
        <v>0</v>
      </c>
      <c r="M339" s="20"/>
    </row>
    <row r="340" spans="1:13" x14ac:dyDescent="0.3">
      <c r="A340" s="15" t="s">
        <v>1788</v>
      </c>
      <c r="B340" s="6" t="s">
        <v>1789</v>
      </c>
      <c r="C340" s="6" t="s">
        <v>9</v>
      </c>
      <c r="D340" s="6" t="s">
        <v>369</v>
      </c>
      <c r="E340" s="6" t="s">
        <v>1790</v>
      </c>
      <c r="F340" s="6" t="s">
        <v>1791</v>
      </c>
      <c r="G340" s="6" t="s">
        <v>1792</v>
      </c>
      <c r="H340" s="6">
        <v>0</v>
      </c>
      <c r="I340" s="16">
        <v>1</v>
      </c>
      <c r="J340" s="20">
        <v>0</v>
      </c>
      <c r="K340" s="20">
        <v>0</v>
      </c>
      <c r="L340" s="20">
        <v>0</v>
      </c>
      <c r="M340" s="20"/>
    </row>
    <row r="341" spans="1:13" x14ac:dyDescent="0.3">
      <c r="A341" s="15" t="s">
        <v>1793</v>
      </c>
      <c r="B341" s="6" t="s">
        <v>1794</v>
      </c>
      <c r="C341" s="6" t="s">
        <v>38</v>
      </c>
      <c r="D341" s="6" t="s">
        <v>288</v>
      </c>
      <c r="E341" s="6" t="s">
        <v>1795</v>
      </c>
      <c r="F341" s="6" t="s">
        <v>1796</v>
      </c>
      <c r="G341" s="6" t="s">
        <v>1797</v>
      </c>
      <c r="H341" s="6">
        <v>0</v>
      </c>
      <c r="I341" s="16">
        <v>1</v>
      </c>
      <c r="J341" s="20">
        <v>0</v>
      </c>
      <c r="K341" s="20">
        <v>0</v>
      </c>
      <c r="L341" s="20">
        <v>0</v>
      </c>
      <c r="M341" s="20"/>
    </row>
    <row r="342" spans="1:13" x14ac:dyDescent="0.3">
      <c r="A342" s="15" t="s">
        <v>1798</v>
      </c>
      <c r="B342" s="6" t="s">
        <v>1799</v>
      </c>
      <c r="C342" s="6" t="s">
        <v>38</v>
      </c>
      <c r="D342" s="6" t="s">
        <v>1277</v>
      </c>
      <c r="E342" s="6" t="s">
        <v>1800</v>
      </c>
      <c r="F342" s="6" t="s">
        <v>1801</v>
      </c>
      <c r="G342" s="6" t="s">
        <v>1802</v>
      </c>
      <c r="H342" s="6">
        <v>0</v>
      </c>
      <c r="I342" s="16">
        <v>1</v>
      </c>
      <c r="J342" s="20">
        <v>0</v>
      </c>
      <c r="K342" s="20">
        <v>0</v>
      </c>
      <c r="L342" s="20">
        <v>0</v>
      </c>
      <c r="M342" s="20"/>
    </row>
    <row r="343" spans="1:13" x14ac:dyDescent="0.3">
      <c r="A343" s="15" t="s">
        <v>1803</v>
      </c>
      <c r="B343" s="6" t="s">
        <v>1804</v>
      </c>
      <c r="C343" s="6" t="s">
        <v>9</v>
      </c>
      <c r="D343" s="6" t="s">
        <v>476</v>
      </c>
      <c r="E343" s="6" t="s">
        <v>10</v>
      </c>
      <c r="F343" s="6" t="s">
        <v>1805</v>
      </c>
      <c r="G343" s="6" t="s">
        <v>1806</v>
      </c>
      <c r="H343" s="6">
        <v>0</v>
      </c>
      <c r="I343" s="16">
        <v>1</v>
      </c>
      <c r="J343" s="20">
        <v>0</v>
      </c>
      <c r="K343" s="20">
        <v>0</v>
      </c>
      <c r="L343" s="20">
        <v>0</v>
      </c>
      <c r="M343" s="20"/>
    </row>
    <row r="344" spans="1:13" x14ac:dyDescent="0.3">
      <c r="A344" s="15" t="s">
        <v>1807</v>
      </c>
      <c r="B344" s="6" t="s">
        <v>1808</v>
      </c>
      <c r="C344" s="6" t="s">
        <v>38</v>
      </c>
      <c r="D344" s="6" t="s">
        <v>1050</v>
      </c>
      <c r="E344" s="6" t="s">
        <v>1809</v>
      </c>
      <c r="F344" s="6" t="s">
        <v>1810</v>
      </c>
      <c r="G344" s="6" t="s">
        <v>1811</v>
      </c>
      <c r="H344" s="6">
        <v>0</v>
      </c>
      <c r="I344" s="16">
        <v>1</v>
      </c>
      <c r="J344" s="20">
        <v>0</v>
      </c>
      <c r="K344" s="20">
        <v>0</v>
      </c>
      <c r="L344" s="20">
        <v>0</v>
      </c>
      <c r="M344" s="20"/>
    </row>
    <row r="345" spans="1:13" x14ac:dyDescent="0.3">
      <c r="A345" s="15" t="s">
        <v>1812</v>
      </c>
      <c r="B345" s="6" t="s">
        <v>1813</v>
      </c>
      <c r="C345" s="6" t="s">
        <v>38</v>
      </c>
      <c r="D345" s="6" t="s">
        <v>1378</v>
      </c>
      <c r="E345" s="6" t="s">
        <v>1814</v>
      </c>
      <c r="F345" s="6" t="s">
        <v>1815</v>
      </c>
      <c r="G345" s="6" t="s">
        <v>1816</v>
      </c>
      <c r="H345" s="6">
        <v>0</v>
      </c>
      <c r="I345" s="16">
        <v>1</v>
      </c>
      <c r="J345" s="20">
        <v>0</v>
      </c>
      <c r="K345" s="20">
        <v>0</v>
      </c>
      <c r="L345" s="20">
        <v>0</v>
      </c>
      <c r="M345" s="20"/>
    </row>
    <row r="346" spans="1:13" x14ac:dyDescent="0.3">
      <c r="A346" s="15" t="s">
        <v>1817</v>
      </c>
      <c r="B346" s="6" t="s">
        <v>1818</v>
      </c>
      <c r="C346" s="6" t="s">
        <v>38</v>
      </c>
      <c r="D346" s="6" t="s">
        <v>523</v>
      </c>
      <c r="E346" s="6" t="s">
        <v>1819</v>
      </c>
      <c r="F346" s="6" t="s">
        <v>1820</v>
      </c>
      <c r="G346" s="6" t="s">
        <v>1821</v>
      </c>
      <c r="H346" s="6">
        <v>0</v>
      </c>
      <c r="I346" s="16">
        <v>1</v>
      </c>
      <c r="J346" s="20">
        <v>0</v>
      </c>
      <c r="K346" s="20">
        <v>0</v>
      </c>
      <c r="L346" s="20">
        <v>0</v>
      </c>
      <c r="M346" s="20"/>
    </row>
    <row r="347" spans="1:13" x14ac:dyDescent="0.3">
      <c r="A347" s="15" t="s">
        <v>1822</v>
      </c>
      <c r="B347" s="6" t="s">
        <v>1823</v>
      </c>
      <c r="C347" s="6" t="s">
        <v>57</v>
      </c>
      <c r="D347" s="6" t="s">
        <v>137</v>
      </c>
      <c r="E347" s="6" t="s">
        <v>1824</v>
      </c>
      <c r="F347" s="6" t="s">
        <v>1825</v>
      </c>
      <c r="G347" s="6" t="s">
        <v>1826</v>
      </c>
      <c r="H347" s="6">
        <v>0</v>
      </c>
      <c r="I347" s="16">
        <v>1</v>
      </c>
      <c r="J347" s="20">
        <v>0</v>
      </c>
      <c r="K347" s="20">
        <v>0</v>
      </c>
      <c r="L347" s="20">
        <v>0</v>
      </c>
      <c r="M347" s="20"/>
    </row>
    <row r="348" spans="1:13" x14ac:dyDescent="0.3">
      <c r="A348" s="15" t="s">
        <v>1827</v>
      </c>
      <c r="B348" s="6" t="s">
        <v>1828</v>
      </c>
      <c r="C348" s="6" t="s">
        <v>38</v>
      </c>
      <c r="D348" s="6" t="s">
        <v>540</v>
      </c>
      <c r="E348" s="6" t="s">
        <v>1829</v>
      </c>
      <c r="F348" s="6" t="s">
        <v>1830</v>
      </c>
      <c r="G348" s="6" t="s">
        <v>1831</v>
      </c>
      <c r="H348" s="6">
        <v>0</v>
      </c>
      <c r="I348" s="16">
        <v>1</v>
      </c>
      <c r="J348" s="20">
        <v>0</v>
      </c>
      <c r="K348" s="20">
        <v>0</v>
      </c>
      <c r="L348" s="20">
        <v>0</v>
      </c>
      <c r="M348" s="20"/>
    </row>
    <row r="349" spans="1:13" x14ac:dyDescent="0.3">
      <c r="A349" s="15" t="s">
        <v>1832</v>
      </c>
      <c r="B349" s="6" t="s">
        <v>1833</v>
      </c>
      <c r="C349" s="6" t="s">
        <v>9</v>
      </c>
      <c r="D349" s="6" t="s">
        <v>55</v>
      </c>
      <c r="E349" s="6" t="s">
        <v>10</v>
      </c>
      <c r="F349" s="6" t="s">
        <v>1834</v>
      </c>
      <c r="G349" s="6" t="s">
        <v>1835</v>
      </c>
      <c r="H349" s="6">
        <v>0</v>
      </c>
      <c r="I349" s="16">
        <v>1</v>
      </c>
      <c r="J349" s="20">
        <v>0</v>
      </c>
      <c r="K349" s="20">
        <v>0</v>
      </c>
      <c r="L349" s="20">
        <v>0</v>
      </c>
      <c r="M349" s="20"/>
    </row>
    <row r="350" spans="1:13" x14ac:dyDescent="0.3">
      <c r="A350" s="15" t="s">
        <v>1836</v>
      </c>
      <c r="B350" s="6" t="s">
        <v>1837</v>
      </c>
      <c r="C350" s="6" t="s">
        <v>9</v>
      </c>
      <c r="D350" s="6" t="s">
        <v>55</v>
      </c>
      <c r="E350" s="6" t="s">
        <v>1838</v>
      </c>
      <c r="F350" s="6" t="s">
        <v>1839</v>
      </c>
      <c r="G350" s="6" t="s">
        <v>1840</v>
      </c>
      <c r="H350" s="6">
        <v>0</v>
      </c>
      <c r="I350" s="16">
        <v>1</v>
      </c>
      <c r="J350" s="20">
        <v>0</v>
      </c>
      <c r="K350" s="20">
        <v>0</v>
      </c>
      <c r="L350" s="20">
        <v>0</v>
      </c>
      <c r="M350" s="20"/>
    </row>
    <row r="351" spans="1:13" x14ac:dyDescent="0.3">
      <c r="A351" s="15" t="s">
        <v>1841</v>
      </c>
      <c r="B351" s="6" t="s">
        <v>1842</v>
      </c>
      <c r="C351" s="6" t="s">
        <v>9</v>
      </c>
      <c r="D351" s="6" t="s">
        <v>196</v>
      </c>
      <c r="E351" s="6" t="s">
        <v>1843</v>
      </c>
      <c r="F351" s="6" t="s">
        <v>1844</v>
      </c>
      <c r="G351" s="6" t="s">
        <v>1845</v>
      </c>
      <c r="H351" s="6">
        <v>0</v>
      </c>
      <c r="I351" s="16">
        <v>1</v>
      </c>
      <c r="J351" s="20">
        <v>0</v>
      </c>
      <c r="K351" s="20">
        <v>0</v>
      </c>
      <c r="L351" s="20">
        <v>0</v>
      </c>
      <c r="M351" s="20"/>
    </row>
    <row r="352" spans="1:13" x14ac:dyDescent="0.3">
      <c r="A352" s="15" t="s">
        <v>1846</v>
      </c>
      <c r="B352" s="6" t="s">
        <v>1847</v>
      </c>
      <c r="C352" s="6" t="s">
        <v>38</v>
      </c>
      <c r="D352" s="6" t="s">
        <v>1848</v>
      </c>
      <c r="E352" s="6" t="s">
        <v>1849</v>
      </c>
      <c r="F352" s="6" t="s">
        <v>1850</v>
      </c>
      <c r="G352" s="6" t="s">
        <v>1851</v>
      </c>
      <c r="H352" s="6">
        <v>0</v>
      </c>
      <c r="I352" s="16">
        <v>1</v>
      </c>
      <c r="J352" s="20">
        <v>0</v>
      </c>
      <c r="K352" s="20">
        <v>0</v>
      </c>
      <c r="L352" s="20">
        <v>0</v>
      </c>
      <c r="M352" s="20"/>
    </row>
    <row r="353" spans="1:13" x14ac:dyDescent="0.3">
      <c r="A353" s="15" t="s">
        <v>1852</v>
      </c>
      <c r="B353" s="6" t="s">
        <v>1853</v>
      </c>
      <c r="C353" s="6" t="s">
        <v>38</v>
      </c>
      <c r="D353" s="6" t="s">
        <v>464</v>
      </c>
      <c r="E353" s="6" t="s">
        <v>1854</v>
      </c>
      <c r="F353" s="6" t="s">
        <v>1855</v>
      </c>
      <c r="G353" s="6" t="s">
        <v>1856</v>
      </c>
      <c r="H353" s="6">
        <v>0</v>
      </c>
      <c r="I353" s="16">
        <v>1</v>
      </c>
      <c r="J353" s="20">
        <v>0</v>
      </c>
      <c r="K353" s="20">
        <v>0</v>
      </c>
      <c r="L353" s="20">
        <v>0</v>
      </c>
      <c r="M353" s="20"/>
    </row>
    <row r="354" spans="1:13" x14ac:dyDescent="0.3">
      <c r="A354" s="15" t="s">
        <v>1857</v>
      </c>
      <c r="B354" s="6" t="s">
        <v>1858</v>
      </c>
      <c r="C354" s="6" t="s">
        <v>38</v>
      </c>
      <c r="D354" s="6" t="s">
        <v>688</v>
      </c>
      <c r="E354" s="6" t="s">
        <v>1859</v>
      </c>
      <c r="F354" s="6" t="s">
        <v>1860</v>
      </c>
      <c r="G354" s="6" t="s">
        <v>1861</v>
      </c>
      <c r="H354" s="6">
        <v>0</v>
      </c>
      <c r="I354" s="16">
        <v>1</v>
      </c>
      <c r="J354" s="20">
        <v>0</v>
      </c>
      <c r="K354" s="20">
        <v>0</v>
      </c>
      <c r="L354" s="20">
        <v>0</v>
      </c>
      <c r="M354" s="20"/>
    </row>
    <row r="355" spans="1:13" x14ac:dyDescent="0.3">
      <c r="A355" s="15" t="s">
        <v>1862</v>
      </c>
      <c r="B355" s="6" t="s">
        <v>1863</v>
      </c>
      <c r="C355" s="6" t="s">
        <v>9</v>
      </c>
      <c r="D355" s="6" t="s">
        <v>137</v>
      </c>
      <c r="E355" s="6" t="s">
        <v>1864</v>
      </c>
      <c r="F355" s="6" t="s">
        <v>1865</v>
      </c>
      <c r="G355" s="6" t="s">
        <v>1866</v>
      </c>
      <c r="H355" s="6">
        <v>0</v>
      </c>
      <c r="I355" s="16">
        <v>1</v>
      </c>
      <c r="J355" s="20">
        <v>0</v>
      </c>
      <c r="K355" s="20">
        <v>0</v>
      </c>
      <c r="L355" s="20">
        <v>0</v>
      </c>
      <c r="M355" s="20"/>
    </row>
    <row r="356" spans="1:13" x14ac:dyDescent="0.3">
      <c r="A356" s="15" t="s">
        <v>1867</v>
      </c>
      <c r="B356" s="6" t="s">
        <v>1868</v>
      </c>
      <c r="C356" s="6" t="s">
        <v>38</v>
      </c>
      <c r="D356" s="6" t="s">
        <v>1869</v>
      </c>
      <c r="E356" s="6" t="s">
        <v>1870</v>
      </c>
      <c r="F356" s="6" t="s">
        <v>1871</v>
      </c>
      <c r="G356" s="6" t="s">
        <v>1872</v>
      </c>
      <c r="H356" s="6">
        <v>0</v>
      </c>
      <c r="I356" s="16">
        <v>1</v>
      </c>
      <c r="J356" s="20">
        <v>0</v>
      </c>
      <c r="K356" s="20">
        <v>0</v>
      </c>
      <c r="L356" s="20">
        <v>0</v>
      </c>
      <c r="M356" s="20"/>
    </row>
    <row r="357" spans="1:13" x14ac:dyDescent="0.3">
      <c r="A357" s="15" t="s">
        <v>1873</v>
      </c>
      <c r="B357" s="6" t="s">
        <v>1874</v>
      </c>
      <c r="C357" s="6" t="s">
        <v>9</v>
      </c>
      <c r="D357" s="6" t="s">
        <v>561</v>
      </c>
      <c r="E357" s="6" t="s">
        <v>1875</v>
      </c>
      <c r="F357" s="6" t="s">
        <v>1876</v>
      </c>
      <c r="G357" s="6" t="s">
        <v>1877</v>
      </c>
      <c r="H357" s="6">
        <v>0</v>
      </c>
      <c r="I357" s="16">
        <v>1</v>
      </c>
      <c r="J357" s="20">
        <v>0</v>
      </c>
      <c r="K357" s="20">
        <v>0</v>
      </c>
      <c r="L357" s="20">
        <v>0</v>
      </c>
      <c r="M357" s="20"/>
    </row>
    <row r="358" spans="1:13" x14ac:dyDescent="0.3">
      <c r="A358" s="15" t="s">
        <v>1878</v>
      </c>
      <c r="B358" s="6" t="s">
        <v>1879</v>
      </c>
      <c r="C358" s="6" t="s">
        <v>38</v>
      </c>
      <c r="D358" s="6" t="s">
        <v>153</v>
      </c>
      <c r="E358" s="6" t="s">
        <v>1880</v>
      </c>
      <c r="F358" s="6" t="s">
        <v>1881</v>
      </c>
      <c r="G358" s="6" t="s">
        <v>1882</v>
      </c>
      <c r="H358" s="6">
        <v>0</v>
      </c>
      <c r="I358" s="16">
        <v>1</v>
      </c>
      <c r="J358" s="20">
        <v>0</v>
      </c>
      <c r="K358" s="20">
        <v>0</v>
      </c>
      <c r="L358" s="20">
        <v>0</v>
      </c>
      <c r="M358" s="20"/>
    </row>
    <row r="359" spans="1:13" x14ac:dyDescent="0.3">
      <c r="A359" s="15" t="s">
        <v>1885</v>
      </c>
      <c r="B359" s="6" t="s">
        <v>1886</v>
      </c>
      <c r="C359" s="6" t="s">
        <v>1888</v>
      </c>
      <c r="D359" s="6" t="s">
        <v>1427</v>
      </c>
      <c r="E359" s="6" t="s">
        <v>1887</v>
      </c>
      <c r="F359" s="6" t="s">
        <v>1889</v>
      </c>
      <c r="G359" s="6" t="s">
        <v>1890</v>
      </c>
      <c r="H359" s="6">
        <v>0</v>
      </c>
      <c r="I359" s="16">
        <v>1</v>
      </c>
      <c r="J359" s="20">
        <v>0</v>
      </c>
      <c r="K359" s="20">
        <v>0</v>
      </c>
      <c r="L359" s="20">
        <v>0</v>
      </c>
      <c r="M359" s="20"/>
    </row>
    <row r="360" spans="1:13" x14ac:dyDescent="0.3">
      <c r="A360" s="15" t="s">
        <v>1891</v>
      </c>
      <c r="B360" s="6" t="s">
        <v>1892</v>
      </c>
      <c r="C360" s="6" t="s">
        <v>1888</v>
      </c>
      <c r="D360" s="6" t="s">
        <v>62</v>
      </c>
      <c r="E360" s="6" t="s">
        <v>1893</v>
      </c>
      <c r="F360" s="6" t="s">
        <v>1894</v>
      </c>
      <c r="G360" s="6" t="s">
        <v>1895</v>
      </c>
      <c r="H360" s="6">
        <v>0</v>
      </c>
      <c r="I360" s="16">
        <v>1</v>
      </c>
      <c r="J360" s="20">
        <v>0</v>
      </c>
      <c r="K360" s="20">
        <v>0</v>
      </c>
      <c r="L360" s="20">
        <v>0</v>
      </c>
      <c r="M360" s="20"/>
    </row>
    <row r="361" spans="1:13" x14ac:dyDescent="0.3">
      <c r="A361" s="15" t="s">
        <v>1896</v>
      </c>
      <c r="B361" s="6" t="s">
        <v>1897</v>
      </c>
      <c r="C361" s="6" t="s">
        <v>1888</v>
      </c>
      <c r="D361" s="6" t="s">
        <v>523</v>
      </c>
      <c r="E361" s="6" t="s">
        <v>1898</v>
      </c>
      <c r="F361" s="6" t="s">
        <v>1899</v>
      </c>
      <c r="G361" s="6" t="s">
        <v>1900</v>
      </c>
      <c r="H361" s="6">
        <v>0</v>
      </c>
      <c r="I361" s="16">
        <v>1</v>
      </c>
      <c r="J361" s="20">
        <v>0</v>
      </c>
      <c r="K361" s="20">
        <v>0</v>
      </c>
      <c r="L361" s="20">
        <v>0</v>
      </c>
      <c r="M361" s="20"/>
    </row>
    <row r="362" spans="1:13" x14ac:dyDescent="0.3">
      <c r="A362" s="15" t="s">
        <v>1901</v>
      </c>
      <c r="B362" s="6" t="s">
        <v>1902</v>
      </c>
      <c r="C362" s="6" t="s">
        <v>471</v>
      </c>
      <c r="D362" s="6" t="s">
        <v>1903</v>
      </c>
      <c r="E362" s="6" t="s">
        <v>1904</v>
      </c>
      <c r="F362" s="6" t="s">
        <v>1905</v>
      </c>
      <c r="G362" s="6" t="s">
        <v>1906</v>
      </c>
      <c r="H362" s="6">
        <v>0</v>
      </c>
      <c r="I362" s="16">
        <v>1</v>
      </c>
      <c r="J362" s="20">
        <v>0</v>
      </c>
      <c r="K362" s="20">
        <v>0</v>
      </c>
      <c r="L362" s="20">
        <v>0</v>
      </c>
      <c r="M362" s="20"/>
    </row>
    <row r="363" spans="1:13" x14ac:dyDescent="0.3">
      <c r="A363" s="15" t="s">
        <v>1907</v>
      </c>
      <c r="B363" s="6" t="s">
        <v>1908</v>
      </c>
      <c r="C363" s="6" t="s">
        <v>1910</v>
      </c>
      <c r="D363" s="6" t="s">
        <v>437</v>
      </c>
      <c r="E363" s="6" t="s">
        <v>1909</v>
      </c>
      <c r="F363" s="6" t="s">
        <v>1911</v>
      </c>
      <c r="G363" s="6" t="s">
        <v>1912</v>
      </c>
      <c r="H363" s="6">
        <v>0</v>
      </c>
      <c r="I363" s="16">
        <v>1</v>
      </c>
      <c r="J363" s="20">
        <v>0</v>
      </c>
      <c r="K363" s="20">
        <v>0</v>
      </c>
      <c r="L363" s="20">
        <v>0</v>
      </c>
      <c r="M363" s="20"/>
    </row>
    <row r="364" spans="1:13" x14ac:dyDescent="0.3">
      <c r="A364" s="15" t="s">
        <v>1913</v>
      </c>
      <c r="B364" s="6" t="s">
        <v>1914</v>
      </c>
      <c r="C364" s="6" t="s">
        <v>1910</v>
      </c>
      <c r="D364" s="6" t="s">
        <v>928</v>
      </c>
      <c r="E364" s="6" t="s">
        <v>1915</v>
      </c>
      <c r="F364" s="6" t="s">
        <v>1916</v>
      </c>
      <c r="G364" s="6" t="s">
        <v>1917</v>
      </c>
      <c r="H364" s="6">
        <v>0</v>
      </c>
      <c r="I364" s="16">
        <v>1</v>
      </c>
      <c r="J364" s="20">
        <v>0</v>
      </c>
      <c r="K364" s="20">
        <v>0</v>
      </c>
      <c r="L364" s="20">
        <v>0</v>
      </c>
      <c r="M364" s="20"/>
    </row>
    <row r="365" spans="1:13" x14ac:dyDescent="0.3">
      <c r="A365" s="15" t="s">
        <v>1918</v>
      </c>
      <c r="B365" s="6" t="s">
        <v>1919</v>
      </c>
      <c r="C365" s="6" t="s">
        <v>1888</v>
      </c>
      <c r="D365" s="6" t="s">
        <v>387</v>
      </c>
      <c r="E365" s="6" t="s">
        <v>1920</v>
      </c>
      <c r="F365" s="6" t="s">
        <v>1921</v>
      </c>
      <c r="G365" s="6" t="s">
        <v>1922</v>
      </c>
      <c r="H365" s="6">
        <v>0</v>
      </c>
      <c r="I365" s="16">
        <v>1</v>
      </c>
      <c r="J365" s="20">
        <v>0</v>
      </c>
      <c r="K365" s="20">
        <v>0</v>
      </c>
      <c r="L365" s="20">
        <v>0</v>
      </c>
      <c r="M365" s="20"/>
    </row>
    <row r="366" spans="1:13" x14ac:dyDescent="0.3">
      <c r="A366" s="15" t="s">
        <v>1923</v>
      </c>
      <c r="B366" s="6" t="s">
        <v>1924</v>
      </c>
      <c r="C366" s="6" t="s">
        <v>1888</v>
      </c>
      <c r="D366" s="6" t="s">
        <v>705</v>
      </c>
      <c r="E366" s="6" t="s">
        <v>1925</v>
      </c>
      <c r="F366" s="6" t="s">
        <v>1926</v>
      </c>
      <c r="G366" s="6" t="s">
        <v>1927</v>
      </c>
      <c r="H366" s="6">
        <v>1</v>
      </c>
      <c r="I366" s="16">
        <v>0</v>
      </c>
      <c r="J366" s="20">
        <v>1</v>
      </c>
      <c r="K366" s="20">
        <v>0</v>
      </c>
      <c r="L366" s="20">
        <v>0</v>
      </c>
      <c r="M366" s="20"/>
    </row>
    <row r="367" spans="1:13" x14ac:dyDescent="0.3">
      <c r="A367" s="15" t="s">
        <v>1928</v>
      </c>
      <c r="B367" s="6" t="s">
        <v>1929</v>
      </c>
      <c r="C367" s="6" t="s">
        <v>471</v>
      </c>
      <c r="D367" s="6" t="s">
        <v>1930</v>
      </c>
      <c r="E367" s="6" t="s">
        <v>1931</v>
      </c>
      <c r="F367" s="6" t="s">
        <v>1932</v>
      </c>
      <c r="G367" s="6" t="s">
        <v>1933</v>
      </c>
      <c r="H367" s="6">
        <v>0</v>
      </c>
      <c r="I367" s="16">
        <v>1</v>
      </c>
      <c r="J367" s="20">
        <v>0</v>
      </c>
      <c r="K367" s="20">
        <v>0</v>
      </c>
      <c r="L367" s="20">
        <v>0</v>
      </c>
      <c r="M367" s="20"/>
    </row>
    <row r="368" spans="1:13" x14ac:dyDescent="0.3">
      <c r="A368" s="15" t="s">
        <v>1934</v>
      </c>
      <c r="B368" s="6" t="s">
        <v>1935</v>
      </c>
      <c r="C368" s="6" t="s">
        <v>1910</v>
      </c>
      <c r="D368" s="6" t="s">
        <v>642</v>
      </c>
      <c r="E368" s="6" t="s">
        <v>1936</v>
      </c>
      <c r="F368" s="6" t="s">
        <v>1937</v>
      </c>
      <c r="G368" s="6" t="s">
        <v>1938</v>
      </c>
      <c r="H368" s="6">
        <v>0</v>
      </c>
      <c r="I368" s="16">
        <v>1</v>
      </c>
      <c r="J368" s="20">
        <v>0</v>
      </c>
      <c r="K368" s="20">
        <v>0</v>
      </c>
      <c r="L368" s="20">
        <v>0</v>
      </c>
      <c r="M368" s="20"/>
    </row>
    <row r="369" spans="1:13" x14ac:dyDescent="0.3">
      <c r="A369" s="15" t="s">
        <v>1939</v>
      </c>
      <c r="B369" s="6" t="s">
        <v>1940</v>
      </c>
      <c r="C369" s="6" t="s">
        <v>1888</v>
      </c>
      <c r="D369" s="6" t="s">
        <v>62</v>
      </c>
      <c r="E369" s="6" t="s">
        <v>1941</v>
      </c>
      <c r="F369" s="6" t="s">
        <v>1942</v>
      </c>
      <c r="G369" s="6" t="s">
        <v>1943</v>
      </c>
      <c r="H369" s="6">
        <v>0</v>
      </c>
      <c r="I369" s="16">
        <v>1</v>
      </c>
      <c r="J369" s="20">
        <v>0</v>
      </c>
      <c r="K369" s="20">
        <v>0</v>
      </c>
      <c r="L369" s="20">
        <v>0</v>
      </c>
      <c r="M369" s="20"/>
    </row>
    <row r="370" spans="1:13" x14ac:dyDescent="0.3">
      <c r="A370" s="15" t="s">
        <v>1944</v>
      </c>
      <c r="B370" s="6" t="s">
        <v>1945</v>
      </c>
      <c r="C370" s="6" t="s">
        <v>1888</v>
      </c>
      <c r="D370" s="6" t="s">
        <v>1088</v>
      </c>
      <c r="E370" s="6" t="s">
        <v>1946</v>
      </c>
      <c r="F370" s="6" t="s">
        <v>1947</v>
      </c>
      <c r="G370" s="6" t="s">
        <v>1948</v>
      </c>
      <c r="H370" s="6">
        <v>0</v>
      </c>
      <c r="I370" s="16">
        <v>1</v>
      </c>
      <c r="J370" s="20">
        <v>0</v>
      </c>
      <c r="K370" s="20">
        <v>0</v>
      </c>
      <c r="L370" s="20">
        <v>0</v>
      </c>
      <c r="M370" s="20"/>
    </row>
    <row r="371" spans="1:13" x14ac:dyDescent="0.3">
      <c r="A371" s="15" t="s">
        <v>1949</v>
      </c>
      <c r="B371" s="6" t="s">
        <v>1950</v>
      </c>
      <c r="C371" s="6" t="s">
        <v>1910</v>
      </c>
      <c r="D371" s="6" t="s">
        <v>1690</v>
      </c>
      <c r="E371" s="6" t="s">
        <v>1951</v>
      </c>
      <c r="F371" s="6" t="s">
        <v>1952</v>
      </c>
      <c r="G371" s="6" t="s">
        <v>1953</v>
      </c>
      <c r="H371" s="6">
        <v>0</v>
      </c>
      <c r="I371" s="16">
        <v>1</v>
      </c>
      <c r="J371" s="20">
        <v>0</v>
      </c>
      <c r="K371" s="20">
        <v>0</v>
      </c>
      <c r="L371" s="20">
        <v>0</v>
      </c>
      <c r="M371" s="20"/>
    </row>
    <row r="372" spans="1:13" x14ac:dyDescent="0.3">
      <c r="A372" s="15" t="s">
        <v>1954</v>
      </c>
      <c r="B372" s="6" t="s">
        <v>1955</v>
      </c>
      <c r="C372" s="6" t="s">
        <v>1888</v>
      </c>
      <c r="D372" s="6" t="s">
        <v>369</v>
      </c>
      <c r="E372" s="6" t="s">
        <v>1956</v>
      </c>
      <c r="F372" s="6" t="s">
        <v>1957</v>
      </c>
      <c r="G372" s="6" t="s">
        <v>1958</v>
      </c>
      <c r="H372" s="6">
        <v>0</v>
      </c>
      <c r="I372" s="16">
        <v>1</v>
      </c>
      <c r="J372" s="20">
        <v>0</v>
      </c>
      <c r="K372" s="20">
        <v>0</v>
      </c>
      <c r="L372" s="20">
        <v>0</v>
      </c>
      <c r="M372" s="20"/>
    </row>
    <row r="373" spans="1:13" x14ac:dyDescent="0.3">
      <c r="A373" s="15" t="s">
        <v>1959</v>
      </c>
      <c r="B373" s="6" t="s">
        <v>1960</v>
      </c>
      <c r="C373" s="6" t="s">
        <v>1888</v>
      </c>
      <c r="D373" s="6" t="s">
        <v>860</v>
      </c>
      <c r="E373" s="6" t="s">
        <v>1961</v>
      </c>
      <c r="F373" s="6" t="s">
        <v>1962</v>
      </c>
      <c r="G373" s="6" t="s">
        <v>1963</v>
      </c>
      <c r="H373" s="6">
        <v>0</v>
      </c>
      <c r="I373" s="16">
        <v>1</v>
      </c>
      <c r="J373" s="20">
        <v>0</v>
      </c>
      <c r="K373" s="20">
        <v>0</v>
      </c>
      <c r="L373" s="20">
        <v>0</v>
      </c>
      <c r="M373" s="20"/>
    </row>
    <row r="374" spans="1:13" x14ac:dyDescent="0.3">
      <c r="A374" s="15" t="s">
        <v>1964</v>
      </c>
      <c r="B374" s="6" t="s">
        <v>1965</v>
      </c>
      <c r="C374" s="6" t="s">
        <v>1888</v>
      </c>
      <c r="D374" s="6" t="s">
        <v>330</v>
      </c>
      <c r="E374" s="6" t="s">
        <v>1966</v>
      </c>
      <c r="F374" s="6" t="s">
        <v>1967</v>
      </c>
      <c r="G374" s="6" t="s">
        <v>1968</v>
      </c>
      <c r="H374" s="6">
        <v>0</v>
      </c>
      <c r="I374" s="16">
        <v>1</v>
      </c>
      <c r="J374" s="20">
        <v>0</v>
      </c>
      <c r="K374" s="20">
        <v>0</v>
      </c>
      <c r="L374" s="20">
        <v>0</v>
      </c>
      <c r="M374" s="20"/>
    </row>
    <row r="375" spans="1:13" x14ac:dyDescent="0.3">
      <c r="A375" s="15" t="s">
        <v>1969</v>
      </c>
      <c r="B375" s="6" t="s">
        <v>1970</v>
      </c>
      <c r="C375" s="6" t="s">
        <v>1910</v>
      </c>
      <c r="D375" s="6" t="s">
        <v>7</v>
      </c>
      <c r="E375" s="6" t="s">
        <v>1971</v>
      </c>
      <c r="F375" s="6" t="s">
        <v>1972</v>
      </c>
      <c r="G375" s="6" t="s">
        <v>1973</v>
      </c>
      <c r="H375" s="6">
        <v>0</v>
      </c>
      <c r="I375" s="16">
        <v>1</v>
      </c>
      <c r="J375" s="20">
        <v>0</v>
      </c>
      <c r="K375" s="20">
        <v>0</v>
      </c>
      <c r="L375" s="20">
        <v>0</v>
      </c>
      <c r="M375" s="20"/>
    </row>
    <row r="376" spans="1:13" x14ac:dyDescent="0.3">
      <c r="A376" s="15" t="s">
        <v>1974</v>
      </c>
      <c r="B376" s="6" t="s">
        <v>1975</v>
      </c>
      <c r="C376" s="6" t="s">
        <v>1888</v>
      </c>
      <c r="D376" s="6" t="s">
        <v>1976</v>
      </c>
      <c r="E376" s="6" t="s">
        <v>1977</v>
      </c>
      <c r="F376" s="6" t="s">
        <v>1978</v>
      </c>
      <c r="G376" s="6" t="s">
        <v>1979</v>
      </c>
      <c r="H376" s="6">
        <v>0</v>
      </c>
      <c r="I376" s="16">
        <v>1</v>
      </c>
      <c r="J376" s="20">
        <v>0</v>
      </c>
      <c r="K376" s="20">
        <v>0</v>
      </c>
      <c r="L376" s="20">
        <v>0</v>
      </c>
      <c r="M376" s="20"/>
    </row>
    <row r="377" spans="1:13" x14ac:dyDescent="0.3">
      <c r="A377" s="15" t="s">
        <v>1980</v>
      </c>
      <c r="B377" s="6" t="s">
        <v>1981</v>
      </c>
      <c r="C377" s="6" t="s">
        <v>1888</v>
      </c>
      <c r="D377" s="6" t="s">
        <v>688</v>
      </c>
      <c r="E377" s="6" t="s">
        <v>1982</v>
      </c>
      <c r="F377" s="6" t="s">
        <v>1983</v>
      </c>
      <c r="G377" s="6" t="s">
        <v>1984</v>
      </c>
      <c r="H377" s="6">
        <v>0</v>
      </c>
      <c r="I377" s="16">
        <v>1</v>
      </c>
      <c r="J377" s="20">
        <v>0</v>
      </c>
      <c r="K377" s="20">
        <v>0</v>
      </c>
      <c r="L377" s="20">
        <v>0</v>
      </c>
      <c r="M377" s="20"/>
    </row>
    <row r="378" spans="1:13" x14ac:dyDescent="0.3">
      <c r="A378" s="15" t="s">
        <v>1985</v>
      </c>
      <c r="B378" s="6" t="s">
        <v>1986</v>
      </c>
      <c r="C378" s="6" t="s">
        <v>1888</v>
      </c>
      <c r="D378" s="6" t="s">
        <v>1427</v>
      </c>
      <c r="E378" s="6" t="s">
        <v>10</v>
      </c>
      <c r="F378" s="6" t="s">
        <v>1987</v>
      </c>
      <c r="G378" s="6" t="s">
        <v>1988</v>
      </c>
      <c r="H378" s="6">
        <v>0</v>
      </c>
      <c r="I378" s="16">
        <v>1</v>
      </c>
      <c r="J378" s="20">
        <v>0</v>
      </c>
      <c r="K378" s="20">
        <v>0</v>
      </c>
      <c r="L378" s="20">
        <v>0</v>
      </c>
      <c r="M378" s="20"/>
    </row>
    <row r="379" spans="1:13" x14ac:dyDescent="0.3">
      <c r="A379" s="15" t="s">
        <v>1989</v>
      </c>
      <c r="B379" s="6" t="s">
        <v>1990</v>
      </c>
      <c r="C379" s="6" t="s">
        <v>1888</v>
      </c>
      <c r="D379" s="6" t="s">
        <v>1991</v>
      </c>
      <c r="E379" s="6" t="s">
        <v>1992</v>
      </c>
      <c r="F379" s="6" t="s">
        <v>1993</v>
      </c>
      <c r="G379" s="6" t="s">
        <v>1994</v>
      </c>
      <c r="H379" s="6">
        <v>0</v>
      </c>
      <c r="I379" s="16">
        <v>1</v>
      </c>
      <c r="J379" s="20">
        <v>0</v>
      </c>
      <c r="K379" s="20">
        <v>0</v>
      </c>
      <c r="L379" s="20">
        <v>0</v>
      </c>
      <c r="M379" s="20"/>
    </row>
    <row r="380" spans="1:13" x14ac:dyDescent="0.3">
      <c r="A380" s="15" t="s">
        <v>1995</v>
      </c>
      <c r="B380" s="6" t="s">
        <v>1996</v>
      </c>
      <c r="C380" s="6" t="s">
        <v>1888</v>
      </c>
      <c r="D380" s="6" t="s">
        <v>164</v>
      </c>
      <c r="E380" s="6" t="s">
        <v>1997</v>
      </c>
      <c r="F380" s="6" t="s">
        <v>1998</v>
      </c>
      <c r="G380" s="6" t="s">
        <v>1999</v>
      </c>
      <c r="H380" s="6">
        <v>0</v>
      </c>
      <c r="I380" s="16">
        <v>1</v>
      </c>
      <c r="J380" s="20">
        <v>0</v>
      </c>
      <c r="K380" s="20">
        <v>0</v>
      </c>
      <c r="L380" s="20">
        <v>0</v>
      </c>
      <c r="M380" s="20"/>
    </row>
    <row r="381" spans="1:13" x14ac:dyDescent="0.3">
      <c r="A381" s="15" t="s">
        <v>2000</v>
      </c>
      <c r="B381" s="6" t="s">
        <v>2001</v>
      </c>
      <c r="C381" s="6" t="s">
        <v>1888</v>
      </c>
      <c r="D381" s="6" t="s">
        <v>55</v>
      </c>
      <c r="E381" s="6" t="s">
        <v>10</v>
      </c>
      <c r="F381" s="6" t="s">
        <v>2002</v>
      </c>
      <c r="G381" s="6" t="s">
        <v>2003</v>
      </c>
      <c r="H381" s="6">
        <v>0</v>
      </c>
      <c r="I381" s="16">
        <v>1</v>
      </c>
      <c r="J381" s="20">
        <v>0</v>
      </c>
      <c r="K381" s="20">
        <v>0</v>
      </c>
      <c r="L381" s="20">
        <v>0</v>
      </c>
      <c r="M381" s="20"/>
    </row>
    <row r="382" spans="1:13" x14ac:dyDescent="0.3">
      <c r="A382" s="15" t="s">
        <v>2004</v>
      </c>
      <c r="B382" s="6" t="s">
        <v>2005</v>
      </c>
      <c r="C382" s="6" t="s">
        <v>1888</v>
      </c>
      <c r="D382" s="6" t="s">
        <v>2006</v>
      </c>
      <c r="E382" s="6" t="s">
        <v>2007</v>
      </c>
      <c r="F382" s="6" t="s">
        <v>2008</v>
      </c>
      <c r="G382" s="6" t="s">
        <v>2009</v>
      </c>
      <c r="H382" s="6">
        <v>0</v>
      </c>
      <c r="I382" s="16">
        <v>1</v>
      </c>
      <c r="J382" s="20">
        <v>0</v>
      </c>
      <c r="K382" s="20">
        <v>0</v>
      </c>
      <c r="L382" s="20">
        <v>0</v>
      </c>
      <c r="M382" s="20"/>
    </row>
    <row r="383" spans="1:13" x14ac:dyDescent="0.3">
      <c r="A383" s="15" t="s">
        <v>2010</v>
      </c>
      <c r="B383" s="6" t="s">
        <v>2011</v>
      </c>
      <c r="C383" s="6" t="s">
        <v>471</v>
      </c>
      <c r="D383" s="6" t="s">
        <v>727</v>
      </c>
      <c r="E383" s="6" t="s">
        <v>2012</v>
      </c>
      <c r="F383" s="6" t="s">
        <v>2013</v>
      </c>
      <c r="G383" s="6" t="s">
        <v>2014</v>
      </c>
      <c r="H383" s="6">
        <v>0</v>
      </c>
      <c r="I383" s="16">
        <v>1</v>
      </c>
      <c r="J383" s="20">
        <v>0</v>
      </c>
      <c r="K383" s="20">
        <v>0</v>
      </c>
      <c r="L383" s="20">
        <v>0</v>
      </c>
      <c r="M383" s="20"/>
    </row>
    <row r="384" spans="1:13" x14ac:dyDescent="0.3">
      <c r="A384" s="15" t="s">
        <v>2015</v>
      </c>
      <c r="B384" s="6" t="s">
        <v>2016</v>
      </c>
      <c r="C384" s="6" t="s">
        <v>1910</v>
      </c>
      <c r="D384" s="6" t="s">
        <v>7</v>
      </c>
      <c r="E384" s="6" t="s">
        <v>2017</v>
      </c>
      <c r="F384" s="6" t="s">
        <v>2018</v>
      </c>
      <c r="G384" s="6" t="s">
        <v>2019</v>
      </c>
      <c r="H384" s="6">
        <v>0</v>
      </c>
      <c r="I384" s="16">
        <v>1</v>
      </c>
      <c r="J384" s="20">
        <v>0</v>
      </c>
      <c r="K384" s="20">
        <v>0</v>
      </c>
      <c r="L384" s="20">
        <v>0</v>
      </c>
      <c r="M384" s="20"/>
    </row>
    <row r="385" spans="1:13" x14ac:dyDescent="0.3">
      <c r="A385" s="15" t="s">
        <v>2020</v>
      </c>
      <c r="B385" s="6" t="s">
        <v>2021</v>
      </c>
      <c r="C385" s="6" t="s">
        <v>1888</v>
      </c>
      <c r="D385" s="6" t="s">
        <v>2022</v>
      </c>
      <c r="E385" s="6" t="s">
        <v>2023</v>
      </c>
      <c r="F385" s="6" t="s">
        <v>2024</v>
      </c>
      <c r="G385" s="6" t="s">
        <v>2025</v>
      </c>
      <c r="H385" s="6">
        <v>0</v>
      </c>
      <c r="I385" s="16">
        <v>1</v>
      </c>
      <c r="J385" s="20">
        <v>0</v>
      </c>
      <c r="K385" s="20">
        <v>0</v>
      </c>
      <c r="L385" s="20">
        <v>0</v>
      </c>
      <c r="M385" s="20"/>
    </row>
    <row r="386" spans="1:13" x14ac:dyDescent="0.3">
      <c r="A386" s="15" t="s">
        <v>2026</v>
      </c>
      <c r="B386" s="6" t="s">
        <v>2027</v>
      </c>
      <c r="C386" s="6" t="s">
        <v>1888</v>
      </c>
      <c r="D386" s="6" t="s">
        <v>2028</v>
      </c>
      <c r="E386" s="6" t="s">
        <v>2029</v>
      </c>
      <c r="F386" s="6" t="s">
        <v>2030</v>
      </c>
      <c r="G386" s="6" t="s">
        <v>2031</v>
      </c>
      <c r="H386" s="6">
        <v>0</v>
      </c>
      <c r="I386" s="16">
        <v>1</v>
      </c>
      <c r="J386" s="20">
        <v>0</v>
      </c>
      <c r="K386" s="20">
        <v>0</v>
      </c>
      <c r="L386" s="20">
        <v>0</v>
      </c>
      <c r="M386" s="20"/>
    </row>
    <row r="387" spans="1:13" x14ac:dyDescent="0.3">
      <c r="A387" s="15" t="s">
        <v>2032</v>
      </c>
      <c r="B387" s="6" t="s">
        <v>2033</v>
      </c>
      <c r="C387" s="6" t="s">
        <v>1888</v>
      </c>
      <c r="D387" s="6" t="s">
        <v>2022</v>
      </c>
      <c r="E387" s="6" t="s">
        <v>2034</v>
      </c>
      <c r="F387" s="6" t="s">
        <v>1993</v>
      </c>
      <c r="G387" s="6" t="s">
        <v>2035</v>
      </c>
      <c r="H387" s="6">
        <v>0</v>
      </c>
      <c r="I387" s="16">
        <v>1</v>
      </c>
      <c r="J387" s="20">
        <v>0</v>
      </c>
      <c r="K387" s="20">
        <v>0</v>
      </c>
      <c r="L387" s="20">
        <v>0</v>
      </c>
      <c r="M387" s="20"/>
    </row>
    <row r="388" spans="1:13" x14ac:dyDescent="0.3">
      <c r="A388" s="15" t="s">
        <v>2036</v>
      </c>
      <c r="B388" s="6" t="s">
        <v>2037</v>
      </c>
      <c r="C388" s="6" t="s">
        <v>1910</v>
      </c>
      <c r="D388" s="6" t="s">
        <v>2038</v>
      </c>
      <c r="E388" s="6" t="s">
        <v>2039</v>
      </c>
      <c r="F388" s="6" t="s">
        <v>2040</v>
      </c>
      <c r="G388" s="6" t="s">
        <v>2041</v>
      </c>
      <c r="H388" s="6">
        <v>0</v>
      </c>
      <c r="I388" s="16">
        <v>1</v>
      </c>
      <c r="J388" s="20">
        <v>0</v>
      </c>
      <c r="K388" s="20">
        <v>0</v>
      </c>
      <c r="L388" s="20">
        <v>0</v>
      </c>
      <c r="M388" s="20"/>
    </row>
    <row r="389" spans="1:13" x14ac:dyDescent="0.3">
      <c r="A389" s="15" t="s">
        <v>2042</v>
      </c>
      <c r="B389" s="6" t="s">
        <v>2043</v>
      </c>
      <c r="C389" s="6" t="s">
        <v>1910</v>
      </c>
      <c r="D389" s="6" t="s">
        <v>2044</v>
      </c>
      <c r="E389" s="6" t="s">
        <v>2045</v>
      </c>
      <c r="F389" s="6" t="s">
        <v>2046</v>
      </c>
      <c r="G389" s="6" t="s">
        <v>2047</v>
      </c>
      <c r="H389" s="6">
        <v>0</v>
      </c>
      <c r="I389" s="16">
        <v>1</v>
      </c>
      <c r="J389" s="20">
        <v>0</v>
      </c>
      <c r="K389" s="20">
        <v>0</v>
      </c>
      <c r="L389" s="20">
        <v>0</v>
      </c>
      <c r="M389" s="20"/>
    </row>
    <row r="390" spans="1:13" x14ac:dyDescent="0.3">
      <c r="A390" s="15" t="s">
        <v>2048</v>
      </c>
      <c r="B390" s="6" t="s">
        <v>2049</v>
      </c>
      <c r="C390" s="6" t="s">
        <v>1888</v>
      </c>
      <c r="D390" s="6" t="s">
        <v>2050</v>
      </c>
      <c r="E390" s="6" t="s">
        <v>2051</v>
      </c>
      <c r="F390" s="6" t="s">
        <v>2052</v>
      </c>
      <c r="G390" s="6" t="s">
        <v>2053</v>
      </c>
      <c r="H390" s="6">
        <v>0</v>
      </c>
      <c r="I390" s="16">
        <v>1</v>
      </c>
      <c r="J390" s="20">
        <v>0</v>
      </c>
      <c r="K390" s="20">
        <v>0</v>
      </c>
      <c r="L390" s="20">
        <v>0</v>
      </c>
      <c r="M390" s="20"/>
    </row>
    <row r="391" spans="1:13" x14ac:dyDescent="0.3">
      <c r="A391" s="15" t="s">
        <v>2054</v>
      </c>
      <c r="B391" s="6" t="s">
        <v>2055</v>
      </c>
      <c r="C391" s="6" t="s">
        <v>1888</v>
      </c>
      <c r="D391" s="6" t="s">
        <v>249</v>
      </c>
      <c r="E391" s="6" t="s">
        <v>2056</v>
      </c>
      <c r="F391" s="6" t="s">
        <v>2057</v>
      </c>
      <c r="G391" s="6" t="s">
        <v>2058</v>
      </c>
      <c r="H391" s="6">
        <v>0</v>
      </c>
      <c r="I391" s="16">
        <v>1</v>
      </c>
      <c r="J391" s="20">
        <v>0</v>
      </c>
      <c r="K391" s="20">
        <v>0</v>
      </c>
      <c r="L391" s="20">
        <v>0</v>
      </c>
      <c r="M391" s="20"/>
    </row>
    <row r="392" spans="1:13" x14ac:dyDescent="0.3">
      <c r="A392" s="15" t="s">
        <v>2059</v>
      </c>
      <c r="B392" s="6" t="s">
        <v>2060</v>
      </c>
      <c r="C392" s="6" t="s">
        <v>1910</v>
      </c>
      <c r="D392" s="6" t="s">
        <v>572</v>
      </c>
      <c r="E392" s="6" t="s">
        <v>2061</v>
      </c>
      <c r="F392" s="6" t="s">
        <v>2062</v>
      </c>
      <c r="G392" s="6" t="s">
        <v>2063</v>
      </c>
      <c r="H392" s="6">
        <v>0</v>
      </c>
      <c r="I392" s="16">
        <v>1</v>
      </c>
      <c r="J392" s="20">
        <v>0</v>
      </c>
      <c r="K392" s="20">
        <v>0</v>
      </c>
      <c r="L392" s="20">
        <v>0</v>
      </c>
      <c r="M392" s="20"/>
    </row>
    <row r="393" spans="1:13" x14ac:dyDescent="0.3">
      <c r="A393" s="15" t="s">
        <v>2064</v>
      </c>
      <c r="B393" s="6" t="s">
        <v>2065</v>
      </c>
      <c r="C393" s="6" t="s">
        <v>1888</v>
      </c>
      <c r="D393" s="6" t="s">
        <v>1674</v>
      </c>
      <c r="E393" s="6" t="s">
        <v>2066</v>
      </c>
      <c r="F393" s="6" t="s">
        <v>2067</v>
      </c>
      <c r="G393" s="6" t="s">
        <v>2068</v>
      </c>
      <c r="H393" s="6">
        <v>0</v>
      </c>
      <c r="I393" s="16">
        <v>1</v>
      </c>
      <c r="J393" s="20">
        <v>0</v>
      </c>
      <c r="K393" s="20">
        <v>0</v>
      </c>
      <c r="L393" s="20">
        <v>0</v>
      </c>
      <c r="M393" s="20"/>
    </row>
    <row r="394" spans="1:13" x14ac:dyDescent="0.3">
      <c r="A394" s="15" t="s">
        <v>2069</v>
      </c>
      <c r="B394" s="6" t="s">
        <v>2070</v>
      </c>
      <c r="C394" s="6" t="s">
        <v>1888</v>
      </c>
      <c r="D394" s="6" t="s">
        <v>2071</v>
      </c>
      <c r="E394" s="6" t="s">
        <v>10</v>
      </c>
      <c r="F394" s="6" t="s">
        <v>2072</v>
      </c>
      <c r="G394" s="6" t="s">
        <v>2073</v>
      </c>
      <c r="H394" s="6">
        <v>0</v>
      </c>
      <c r="I394" s="16">
        <v>1</v>
      </c>
      <c r="J394" s="20">
        <v>0</v>
      </c>
      <c r="K394" s="20">
        <v>0</v>
      </c>
      <c r="L394" s="20">
        <v>0</v>
      </c>
      <c r="M394" s="20"/>
    </row>
    <row r="395" spans="1:13" x14ac:dyDescent="0.3">
      <c r="A395" s="15" t="s">
        <v>2074</v>
      </c>
      <c r="B395" s="6" t="s">
        <v>2075</v>
      </c>
      <c r="C395" s="6" t="s">
        <v>1888</v>
      </c>
      <c r="D395" s="6" t="s">
        <v>213</v>
      </c>
      <c r="E395" s="6" t="s">
        <v>2076</v>
      </c>
      <c r="F395" s="6" t="s">
        <v>2077</v>
      </c>
      <c r="G395" s="6" t="s">
        <v>2078</v>
      </c>
      <c r="H395" s="6">
        <v>1</v>
      </c>
      <c r="I395" s="16">
        <v>0</v>
      </c>
      <c r="J395" s="20">
        <v>1</v>
      </c>
      <c r="K395" s="20">
        <v>0</v>
      </c>
      <c r="L395" s="24">
        <v>0</v>
      </c>
      <c r="M395" s="20"/>
    </row>
    <row r="396" spans="1:13" x14ac:dyDescent="0.3">
      <c r="A396" s="15" t="s">
        <v>2079</v>
      </c>
      <c r="B396" s="6" t="s">
        <v>2080</v>
      </c>
      <c r="C396" s="6" t="s">
        <v>1888</v>
      </c>
      <c r="D396" s="6" t="s">
        <v>2081</v>
      </c>
      <c r="E396" s="6" t="s">
        <v>2082</v>
      </c>
      <c r="F396" s="6" t="s">
        <v>2083</v>
      </c>
      <c r="G396" s="6" t="s">
        <v>2084</v>
      </c>
      <c r="H396" s="6">
        <v>0</v>
      </c>
      <c r="I396" s="16">
        <v>1</v>
      </c>
      <c r="J396" s="20">
        <v>0</v>
      </c>
      <c r="K396" s="20">
        <v>0</v>
      </c>
      <c r="L396" s="20">
        <v>0</v>
      </c>
      <c r="M396" s="20"/>
    </row>
    <row r="397" spans="1:13" x14ac:dyDescent="0.3">
      <c r="A397" s="15" t="s">
        <v>2048</v>
      </c>
      <c r="B397" s="6" t="s">
        <v>2085</v>
      </c>
      <c r="C397" s="6" t="s">
        <v>1910</v>
      </c>
      <c r="D397" s="6" t="s">
        <v>2086</v>
      </c>
      <c r="E397" s="6" t="s">
        <v>2087</v>
      </c>
      <c r="F397" s="6" t="s">
        <v>2088</v>
      </c>
      <c r="G397" s="6" t="s">
        <v>2089</v>
      </c>
      <c r="H397" s="6">
        <v>0</v>
      </c>
      <c r="I397" s="16">
        <v>1</v>
      </c>
      <c r="J397" s="20">
        <v>0</v>
      </c>
      <c r="K397" s="20">
        <v>0</v>
      </c>
      <c r="L397" s="20">
        <v>0</v>
      </c>
      <c r="M397" s="20"/>
    </row>
    <row r="398" spans="1:13" x14ac:dyDescent="0.3">
      <c r="A398" s="15" t="s">
        <v>2090</v>
      </c>
      <c r="B398" s="6" t="s">
        <v>2091</v>
      </c>
      <c r="C398" s="6" t="s">
        <v>1888</v>
      </c>
      <c r="D398" s="6" t="s">
        <v>114</v>
      </c>
      <c r="E398" s="6" t="s">
        <v>2092</v>
      </c>
      <c r="F398" s="6" t="s">
        <v>2093</v>
      </c>
      <c r="G398" s="6" t="s">
        <v>2094</v>
      </c>
      <c r="H398" s="6">
        <v>0</v>
      </c>
      <c r="I398" s="16">
        <v>1</v>
      </c>
      <c r="J398" s="20">
        <v>0</v>
      </c>
      <c r="K398" s="20">
        <v>0</v>
      </c>
      <c r="L398" s="20">
        <v>0</v>
      </c>
      <c r="M398" s="20"/>
    </row>
    <row r="399" spans="1:13" x14ac:dyDescent="0.3">
      <c r="A399" s="15" t="s">
        <v>2095</v>
      </c>
      <c r="B399" s="6" t="s">
        <v>2096</v>
      </c>
      <c r="C399" s="6" t="s">
        <v>1910</v>
      </c>
      <c r="D399" s="6" t="s">
        <v>2097</v>
      </c>
      <c r="E399" s="6" t="s">
        <v>2098</v>
      </c>
      <c r="F399" s="6" t="s">
        <v>2099</v>
      </c>
      <c r="G399" s="6" t="s">
        <v>2100</v>
      </c>
      <c r="H399" s="6">
        <v>0</v>
      </c>
      <c r="I399" s="16">
        <v>1</v>
      </c>
      <c r="J399" s="20">
        <v>0</v>
      </c>
      <c r="K399" s="20">
        <v>0</v>
      </c>
      <c r="L399" s="20">
        <v>0</v>
      </c>
      <c r="M399" s="20"/>
    </row>
    <row r="400" spans="1:13" x14ac:dyDescent="0.3">
      <c r="A400" s="15" t="s">
        <v>2101</v>
      </c>
      <c r="B400" s="6" t="s">
        <v>2102</v>
      </c>
      <c r="C400" s="6" t="s">
        <v>1910</v>
      </c>
      <c r="D400" s="6" t="s">
        <v>300</v>
      </c>
      <c r="E400" s="6" t="s">
        <v>2103</v>
      </c>
      <c r="F400" s="6" t="s">
        <v>2104</v>
      </c>
      <c r="G400" s="6" t="s">
        <v>2105</v>
      </c>
      <c r="H400" s="6">
        <v>0</v>
      </c>
      <c r="I400" s="16">
        <v>1</v>
      </c>
      <c r="J400" s="20">
        <v>0</v>
      </c>
      <c r="K400" s="20">
        <v>0</v>
      </c>
      <c r="L400" s="20">
        <v>0</v>
      </c>
      <c r="M400" s="20"/>
    </row>
    <row r="401" spans="1:13" x14ac:dyDescent="0.3">
      <c r="A401" s="15" t="s">
        <v>2106</v>
      </c>
      <c r="B401" s="6" t="s">
        <v>2107</v>
      </c>
      <c r="C401" s="6" t="s">
        <v>1888</v>
      </c>
      <c r="D401" s="6" t="s">
        <v>998</v>
      </c>
      <c r="E401" s="6" t="s">
        <v>2108</v>
      </c>
      <c r="F401" s="6" t="s">
        <v>2109</v>
      </c>
      <c r="G401" s="6" t="s">
        <v>2110</v>
      </c>
      <c r="H401" s="6">
        <v>0</v>
      </c>
      <c r="I401" s="16">
        <v>1</v>
      </c>
      <c r="J401" s="20">
        <v>0</v>
      </c>
      <c r="K401" s="20">
        <v>0</v>
      </c>
      <c r="L401" s="20">
        <v>0</v>
      </c>
      <c r="M401" s="20"/>
    </row>
    <row r="402" spans="1:13" x14ac:dyDescent="0.3">
      <c r="A402" s="15" t="s">
        <v>2111</v>
      </c>
      <c r="B402" s="6" t="s">
        <v>2112</v>
      </c>
      <c r="C402" s="6" t="s">
        <v>1888</v>
      </c>
      <c r="D402" s="6" t="s">
        <v>196</v>
      </c>
      <c r="E402" s="6" t="s">
        <v>2113</v>
      </c>
      <c r="F402" s="6" t="s">
        <v>2114</v>
      </c>
      <c r="G402" s="6" t="s">
        <v>2115</v>
      </c>
      <c r="H402" s="6">
        <v>0</v>
      </c>
      <c r="I402" s="16">
        <v>1</v>
      </c>
      <c r="J402" s="20">
        <v>0</v>
      </c>
      <c r="K402" s="20">
        <v>0</v>
      </c>
      <c r="L402" s="20">
        <v>0</v>
      </c>
      <c r="M402" s="20"/>
    </row>
    <row r="403" spans="1:13" x14ac:dyDescent="0.3">
      <c r="A403" s="15" t="s">
        <v>2116</v>
      </c>
      <c r="B403" s="6" t="s">
        <v>2117</v>
      </c>
      <c r="C403" s="6" t="s">
        <v>2118</v>
      </c>
      <c r="D403" s="6" t="s">
        <v>153</v>
      </c>
      <c r="E403" s="6" t="s">
        <v>10</v>
      </c>
      <c r="F403" s="6" t="s">
        <v>2119</v>
      </c>
      <c r="G403" s="6" t="s">
        <v>2120</v>
      </c>
      <c r="H403" s="6">
        <v>0</v>
      </c>
      <c r="I403" s="16">
        <v>1</v>
      </c>
      <c r="J403" s="20">
        <v>0</v>
      </c>
      <c r="K403" s="20">
        <v>0</v>
      </c>
      <c r="L403" s="20">
        <v>0</v>
      </c>
      <c r="M403" s="20"/>
    </row>
    <row r="404" spans="1:13" x14ac:dyDescent="0.3">
      <c r="A404" s="15" t="s">
        <v>2121</v>
      </c>
      <c r="B404" s="6" t="s">
        <v>2122</v>
      </c>
      <c r="C404" s="6" t="s">
        <v>1910</v>
      </c>
      <c r="D404" s="6" t="s">
        <v>2123</v>
      </c>
      <c r="E404" s="6" t="s">
        <v>2124</v>
      </c>
      <c r="F404" s="6" t="s">
        <v>2125</v>
      </c>
      <c r="G404" s="6" t="s">
        <v>2126</v>
      </c>
      <c r="H404" s="6">
        <v>0</v>
      </c>
      <c r="I404" s="16">
        <v>1</v>
      </c>
      <c r="J404" s="20">
        <v>0</v>
      </c>
      <c r="K404" s="20">
        <v>0</v>
      </c>
      <c r="L404" s="20">
        <v>0</v>
      </c>
      <c r="M404" s="20"/>
    </row>
    <row r="405" spans="1:13" x14ac:dyDescent="0.3">
      <c r="A405" s="15" t="s">
        <v>2127</v>
      </c>
      <c r="B405" s="6" t="s">
        <v>2128</v>
      </c>
      <c r="C405" s="6" t="s">
        <v>1888</v>
      </c>
      <c r="D405" s="6" t="s">
        <v>2129</v>
      </c>
      <c r="E405" s="6" t="s">
        <v>2130</v>
      </c>
      <c r="F405" s="6" t="s">
        <v>2131</v>
      </c>
      <c r="G405" s="6" t="s">
        <v>2132</v>
      </c>
      <c r="H405" s="6">
        <v>0</v>
      </c>
      <c r="I405" s="16">
        <v>1</v>
      </c>
      <c r="J405" s="20">
        <v>0</v>
      </c>
      <c r="K405" s="20">
        <v>0</v>
      </c>
      <c r="L405" s="20">
        <v>0</v>
      </c>
      <c r="M405" s="20"/>
    </row>
    <row r="406" spans="1:13" x14ac:dyDescent="0.3">
      <c r="A406" s="15" t="s">
        <v>2133</v>
      </c>
      <c r="B406" s="6" t="s">
        <v>2134</v>
      </c>
      <c r="C406" s="6" t="s">
        <v>1910</v>
      </c>
      <c r="D406" s="6" t="s">
        <v>694</v>
      </c>
      <c r="E406" s="6" t="s">
        <v>2135</v>
      </c>
      <c r="F406" s="6" t="s">
        <v>2136</v>
      </c>
      <c r="G406" s="6" t="s">
        <v>2137</v>
      </c>
      <c r="H406" s="6">
        <v>0</v>
      </c>
      <c r="I406" s="16">
        <v>1</v>
      </c>
      <c r="J406" s="20">
        <v>0</v>
      </c>
      <c r="K406" s="20">
        <v>0</v>
      </c>
      <c r="L406" s="20">
        <v>0</v>
      </c>
      <c r="M406" s="20"/>
    </row>
    <row r="407" spans="1:13" x14ac:dyDescent="0.3">
      <c r="A407" s="15" t="s">
        <v>2138</v>
      </c>
      <c r="B407" s="6" t="s">
        <v>2139</v>
      </c>
      <c r="C407" s="6" t="s">
        <v>1888</v>
      </c>
      <c r="D407" s="6" t="s">
        <v>790</v>
      </c>
      <c r="E407" s="6" t="s">
        <v>2140</v>
      </c>
      <c r="F407" s="6" t="s">
        <v>2141</v>
      </c>
      <c r="G407" s="6" t="s">
        <v>2142</v>
      </c>
      <c r="H407" s="6">
        <v>0</v>
      </c>
      <c r="I407" s="16">
        <v>1</v>
      </c>
      <c r="J407" s="20">
        <v>0</v>
      </c>
      <c r="K407" s="20">
        <v>0</v>
      </c>
      <c r="L407" s="20">
        <v>0</v>
      </c>
      <c r="M407" s="20"/>
    </row>
    <row r="408" spans="1:13" x14ac:dyDescent="0.3">
      <c r="A408" s="15" t="s">
        <v>2143</v>
      </c>
      <c r="B408" s="6" t="s">
        <v>2144</v>
      </c>
      <c r="C408" s="6" t="s">
        <v>251</v>
      </c>
      <c r="D408" s="6" t="s">
        <v>184</v>
      </c>
      <c r="E408" s="6" t="s">
        <v>10</v>
      </c>
      <c r="F408" s="6" t="s">
        <v>2145</v>
      </c>
      <c r="G408" s="6" t="s">
        <v>2146</v>
      </c>
      <c r="H408" s="6">
        <v>0</v>
      </c>
      <c r="I408" s="16">
        <v>1</v>
      </c>
      <c r="J408" s="20">
        <v>0</v>
      </c>
      <c r="K408" s="20">
        <v>0</v>
      </c>
      <c r="L408" s="20">
        <v>0</v>
      </c>
      <c r="M408" s="20"/>
    </row>
    <row r="409" spans="1:13" x14ac:dyDescent="0.3">
      <c r="A409" s="15" t="s">
        <v>2147</v>
      </c>
      <c r="B409" s="6" t="s">
        <v>2148</v>
      </c>
      <c r="C409" s="6" t="s">
        <v>1910</v>
      </c>
      <c r="D409" s="6" t="s">
        <v>1674</v>
      </c>
      <c r="E409" s="6" t="s">
        <v>2149</v>
      </c>
      <c r="F409" s="6" t="s">
        <v>2150</v>
      </c>
      <c r="G409" s="6" t="s">
        <v>2151</v>
      </c>
      <c r="H409" s="6">
        <v>0</v>
      </c>
      <c r="I409" s="16">
        <v>1</v>
      </c>
      <c r="J409" s="20">
        <v>0</v>
      </c>
      <c r="K409" s="20">
        <v>0</v>
      </c>
      <c r="L409" s="20">
        <v>0</v>
      </c>
      <c r="M409" s="20"/>
    </row>
    <row r="410" spans="1:13" x14ac:dyDescent="0.3">
      <c r="A410" s="15" t="s">
        <v>2152</v>
      </c>
      <c r="B410" s="6" t="s">
        <v>2153</v>
      </c>
      <c r="C410" s="6" t="s">
        <v>1888</v>
      </c>
      <c r="D410" s="6" t="s">
        <v>534</v>
      </c>
      <c r="E410" s="6" t="s">
        <v>2154</v>
      </c>
      <c r="F410" s="6" t="s">
        <v>2155</v>
      </c>
      <c r="G410" s="6" t="s">
        <v>2156</v>
      </c>
      <c r="H410" s="6">
        <v>0</v>
      </c>
      <c r="I410" s="16">
        <v>1</v>
      </c>
      <c r="J410" s="20">
        <v>0</v>
      </c>
      <c r="K410" s="20">
        <v>0</v>
      </c>
      <c r="L410" s="20">
        <v>0</v>
      </c>
      <c r="M410" s="20"/>
    </row>
    <row r="411" spans="1:13" x14ac:dyDescent="0.3">
      <c r="A411" s="15" t="s">
        <v>2157</v>
      </c>
      <c r="B411" s="6" t="s">
        <v>2158</v>
      </c>
      <c r="C411" s="6" t="s">
        <v>471</v>
      </c>
      <c r="D411" s="6" t="s">
        <v>977</v>
      </c>
      <c r="E411" s="6" t="s">
        <v>2159</v>
      </c>
      <c r="F411" s="6" t="s">
        <v>2160</v>
      </c>
      <c r="G411" s="6" t="s">
        <v>2161</v>
      </c>
      <c r="H411" s="6">
        <v>0</v>
      </c>
      <c r="I411" s="16">
        <v>1</v>
      </c>
      <c r="J411" s="20">
        <v>0</v>
      </c>
      <c r="K411" s="20">
        <v>0</v>
      </c>
      <c r="L411" s="20">
        <v>0</v>
      </c>
      <c r="M411" s="20"/>
    </row>
    <row r="412" spans="1:13" x14ac:dyDescent="0.3">
      <c r="A412" s="15" t="s">
        <v>2162</v>
      </c>
      <c r="B412" s="6" t="s">
        <v>2163</v>
      </c>
      <c r="C412" s="6" t="s">
        <v>251</v>
      </c>
      <c r="D412" s="6" t="s">
        <v>2164</v>
      </c>
      <c r="E412" s="6" t="s">
        <v>10</v>
      </c>
      <c r="F412" s="6" t="s">
        <v>2165</v>
      </c>
      <c r="G412" s="6" t="s">
        <v>2166</v>
      </c>
      <c r="H412" s="6">
        <v>0</v>
      </c>
      <c r="I412" s="16">
        <v>1</v>
      </c>
      <c r="J412" s="20">
        <v>0</v>
      </c>
      <c r="K412" s="20">
        <v>0</v>
      </c>
      <c r="L412" s="20">
        <v>0</v>
      </c>
      <c r="M412" s="20"/>
    </row>
    <row r="413" spans="1:13" x14ac:dyDescent="0.3">
      <c r="A413" s="15" t="s">
        <v>2167</v>
      </c>
      <c r="B413" s="6" t="s">
        <v>2168</v>
      </c>
      <c r="C413" s="6" t="s">
        <v>471</v>
      </c>
      <c r="D413" s="6" t="s">
        <v>352</v>
      </c>
      <c r="E413" s="6" t="s">
        <v>2169</v>
      </c>
      <c r="F413" s="6" t="s">
        <v>2170</v>
      </c>
      <c r="G413" s="6" t="s">
        <v>2171</v>
      </c>
      <c r="H413" s="6">
        <v>0</v>
      </c>
      <c r="I413" s="16">
        <v>1</v>
      </c>
      <c r="J413" s="20">
        <v>0</v>
      </c>
      <c r="K413" s="20">
        <v>0</v>
      </c>
      <c r="L413" s="20">
        <v>0</v>
      </c>
      <c r="M413" s="20"/>
    </row>
    <row r="414" spans="1:13" x14ac:dyDescent="0.3">
      <c r="A414" s="15" t="s">
        <v>2172</v>
      </c>
      <c r="B414" s="6" t="s">
        <v>2173</v>
      </c>
      <c r="C414" s="6" t="s">
        <v>471</v>
      </c>
      <c r="D414" s="6" t="s">
        <v>62</v>
      </c>
      <c r="E414" s="6" t="s">
        <v>63</v>
      </c>
      <c r="F414" s="6" t="s">
        <v>2174</v>
      </c>
      <c r="G414" s="6" t="s">
        <v>2175</v>
      </c>
      <c r="H414" s="6">
        <v>0</v>
      </c>
      <c r="I414" s="16">
        <v>1</v>
      </c>
      <c r="J414" s="20">
        <v>0</v>
      </c>
      <c r="K414" s="20">
        <v>0</v>
      </c>
      <c r="L414" s="20">
        <v>0</v>
      </c>
      <c r="M414" s="20"/>
    </row>
    <row r="415" spans="1:13" x14ac:dyDescent="0.3">
      <c r="A415" s="15" t="s">
        <v>2176</v>
      </c>
      <c r="B415" s="6" t="s">
        <v>2177</v>
      </c>
      <c r="C415" s="6" t="s">
        <v>1910</v>
      </c>
      <c r="D415" s="6" t="s">
        <v>178</v>
      </c>
      <c r="E415" s="6" t="s">
        <v>2178</v>
      </c>
      <c r="F415" s="6" t="s">
        <v>2179</v>
      </c>
      <c r="G415" s="6" t="s">
        <v>2180</v>
      </c>
      <c r="H415" s="6">
        <v>0</v>
      </c>
      <c r="I415" s="16">
        <v>1</v>
      </c>
      <c r="J415" s="20">
        <v>0</v>
      </c>
      <c r="K415" s="20">
        <v>0</v>
      </c>
      <c r="L415" s="20">
        <v>0</v>
      </c>
      <c r="M415" s="20"/>
    </row>
    <row r="416" spans="1:13" x14ac:dyDescent="0.3">
      <c r="A416" s="15" t="s">
        <v>2181</v>
      </c>
      <c r="B416" s="6" t="s">
        <v>2182</v>
      </c>
      <c r="C416" s="6" t="s">
        <v>173</v>
      </c>
      <c r="D416" s="6" t="s">
        <v>2183</v>
      </c>
      <c r="E416" s="6" t="s">
        <v>2184</v>
      </c>
      <c r="F416" s="6" t="s">
        <v>2185</v>
      </c>
      <c r="G416" s="6" t="s">
        <v>2186</v>
      </c>
      <c r="H416" s="6">
        <v>0</v>
      </c>
      <c r="I416" s="16">
        <v>1</v>
      </c>
      <c r="J416" s="20">
        <v>0</v>
      </c>
      <c r="K416" s="20">
        <v>0</v>
      </c>
      <c r="L416" s="20">
        <v>0</v>
      </c>
      <c r="M416" s="20"/>
    </row>
    <row r="417" spans="1:13" x14ac:dyDescent="0.3">
      <c r="A417" s="15" t="s">
        <v>2187</v>
      </c>
      <c r="B417" s="6" t="s">
        <v>2188</v>
      </c>
      <c r="C417" s="6" t="s">
        <v>1910</v>
      </c>
      <c r="D417" s="6" t="s">
        <v>2189</v>
      </c>
      <c r="E417" s="6" t="s">
        <v>2190</v>
      </c>
      <c r="F417" s="6" t="s">
        <v>2191</v>
      </c>
      <c r="G417" s="6" t="s">
        <v>2192</v>
      </c>
      <c r="H417" s="6">
        <v>0</v>
      </c>
      <c r="I417" s="16">
        <v>1</v>
      </c>
      <c r="J417" s="20">
        <v>0</v>
      </c>
      <c r="K417" s="20">
        <v>0</v>
      </c>
      <c r="L417" s="20">
        <v>0</v>
      </c>
      <c r="M417" s="20"/>
    </row>
    <row r="418" spans="1:13" x14ac:dyDescent="0.3">
      <c r="A418" s="15" t="s">
        <v>2193</v>
      </c>
      <c r="B418" s="6" t="s">
        <v>2194</v>
      </c>
      <c r="C418" s="6" t="s">
        <v>471</v>
      </c>
      <c r="D418" s="6" t="s">
        <v>796</v>
      </c>
      <c r="E418" s="6" t="s">
        <v>2195</v>
      </c>
      <c r="F418" s="6" t="s">
        <v>2196</v>
      </c>
      <c r="G418" s="6" t="s">
        <v>2197</v>
      </c>
      <c r="H418" s="6">
        <v>0</v>
      </c>
      <c r="I418" s="16">
        <v>1</v>
      </c>
      <c r="J418" s="20">
        <v>0</v>
      </c>
      <c r="K418" s="20">
        <v>0</v>
      </c>
      <c r="L418" s="20">
        <v>0</v>
      </c>
      <c r="M418" s="20"/>
    </row>
    <row r="419" spans="1:13" x14ac:dyDescent="0.3">
      <c r="A419" s="15" t="s">
        <v>2198</v>
      </c>
      <c r="B419" s="6" t="s">
        <v>2199</v>
      </c>
      <c r="C419" s="6" t="s">
        <v>471</v>
      </c>
      <c r="D419" s="6" t="s">
        <v>2200</v>
      </c>
      <c r="E419" s="6" t="s">
        <v>2201</v>
      </c>
      <c r="F419" s="6" t="s">
        <v>2202</v>
      </c>
      <c r="G419" s="6" t="s">
        <v>2203</v>
      </c>
      <c r="H419" s="6">
        <v>0</v>
      </c>
      <c r="I419" s="16">
        <v>1</v>
      </c>
      <c r="J419" s="20">
        <v>0</v>
      </c>
      <c r="K419" s="20">
        <v>0</v>
      </c>
      <c r="L419" s="20">
        <v>0</v>
      </c>
      <c r="M419" s="20"/>
    </row>
    <row r="420" spans="1:13" x14ac:dyDescent="0.3">
      <c r="A420" s="15" t="s">
        <v>2204</v>
      </c>
      <c r="B420" s="6" t="s">
        <v>2205</v>
      </c>
      <c r="C420" s="6" t="s">
        <v>1910</v>
      </c>
      <c r="D420" s="6" t="s">
        <v>733</v>
      </c>
      <c r="E420" s="6" t="s">
        <v>2206</v>
      </c>
      <c r="F420" s="6" t="s">
        <v>2207</v>
      </c>
      <c r="G420" s="6" t="s">
        <v>2208</v>
      </c>
      <c r="H420" s="6">
        <v>0</v>
      </c>
      <c r="I420" s="16">
        <v>1</v>
      </c>
      <c r="J420" s="20">
        <v>0</v>
      </c>
      <c r="K420" s="20">
        <v>0</v>
      </c>
      <c r="L420" s="20">
        <v>0</v>
      </c>
      <c r="M420" s="20"/>
    </row>
    <row r="421" spans="1:13" x14ac:dyDescent="0.3">
      <c r="A421" s="15" t="s">
        <v>2209</v>
      </c>
      <c r="B421" s="6" t="s">
        <v>2210</v>
      </c>
      <c r="C421" s="6" t="s">
        <v>1888</v>
      </c>
      <c r="D421" s="6" t="s">
        <v>1618</v>
      </c>
      <c r="E421" s="6" t="s">
        <v>2211</v>
      </c>
      <c r="F421" s="6" t="s">
        <v>2212</v>
      </c>
      <c r="G421" s="6" t="s">
        <v>2213</v>
      </c>
      <c r="H421" s="6">
        <v>0</v>
      </c>
      <c r="I421" s="16">
        <v>1</v>
      </c>
      <c r="J421" s="20">
        <v>0</v>
      </c>
      <c r="K421" s="20">
        <v>0</v>
      </c>
      <c r="L421" s="20">
        <v>0</v>
      </c>
      <c r="M421" s="20"/>
    </row>
    <row r="422" spans="1:13" x14ac:dyDescent="0.3">
      <c r="A422" s="15" t="s">
        <v>2214</v>
      </c>
      <c r="B422" s="6" t="s">
        <v>2215</v>
      </c>
      <c r="C422" s="6" t="s">
        <v>75</v>
      </c>
      <c r="D422" s="6" t="s">
        <v>207</v>
      </c>
      <c r="E422" s="6" t="s">
        <v>2216</v>
      </c>
      <c r="F422" s="6" t="s">
        <v>2217</v>
      </c>
      <c r="G422" s="6" t="s">
        <v>2218</v>
      </c>
      <c r="H422" s="6">
        <v>0</v>
      </c>
      <c r="I422" s="16">
        <v>1</v>
      </c>
      <c r="J422" s="20">
        <v>0</v>
      </c>
      <c r="K422" s="20">
        <v>0</v>
      </c>
      <c r="L422" s="20">
        <v>0</v>
      </c>
      <c r="M422" s="20"/>
    </row>
    <row r="423" spans="1:13" x14ac:dyDescent="0.3">
      <c r="A423" s="15" t="s">
        <v>2219</v>
      </c>
      <c r="B423" s="6" t="s">
        <v>2220</v>
      </c>
      <c r="C423" s="6" t="s">
        <v>471</v>
      </c>
      <c r="D423" s="6" t="s">
        <v>416</v>
      </c>
      <c r="E423" s="6" t="s">
        <v>2221</v>
      </c>
      <c r="F423" s="6" t="s">
        <v>2222</v>
      </c>
      <c r="G423" s="6" t="s">
        <v>2223</v>
      </c>
      <c r="H423" s="6">
        <v>0</v>
      </c>
      <c r="I423" s="16">
        <v>1</v>
      </c>
      <c r="J423" s="20">
        <v>0</v>
      </c>
      <c r="K423" s="20">
        <v>0</v>
      </c>
      <c r="L423" s="20">
        <v>0</v>
      </c>
      <c r="M423" s="20"/>
    </row>
    <row r="424" spans="1:13" x14ac:dyDescent="0.3">
      <c r="A424" s="15" t="s">
        <v>2224</v>
      </c>
      <c r="B424" s="6" t="s">
        <v>2225</v>
      </c>
      <c r="C424" s="6" t="s">
        <v>471</v>
      </c>
      <c r="D424" s="6" t="s">
        <v>523</v>
      </c>
      <c r="E424" s="6" t="s">
        <v>2226</v>
      </c>
      <c r="F424" s="6" t="s">
        <v>2227</v>
      </c>
      <c r="G424" s="6" t="s">
        <v>2228</v>
      </c>
      <c r="H424" s="6">
        <v>0</v>
      </c>
      <c r="I424" s="16">
        <v>1</v>
      </c>
      <c r="J424" s="20">
        <v>0</v>
      </c>
      <c r="K424" s="20">
        <v>0</v>
      </c>
      <c r="L424" s="20">
        <v>0</v>
      </c>
      <c r="M424" s="20"/>
    </row>
    <row r="425" spans="1:13" x14ac:dyDescent="0.3">
      <c r="A425" s="15" t="s">
        <v>2229</v>
      </c>
      <c r="B425" s="6" t="s">
        <v>2230</v>
      </c>
      <c r="C425" s="6" t="s">
        <v>1888</v>
      </c>
      <c r="D425" s="6" t="s">
        <v>2200</v>
      </c>
      <c r="E425" s="6" t="s">
        <v>2231</v>
      </c>
      <c r="F425" s="6" t="s">
        <v>2232</v>
      </c>
      <c r="G425" s="6" t="s">
        <v>2233</v>
      </c>
      <c r="H425" s="6">
        <v>0</v>
      </c>
      <c r="I425" s="16">
        <v>1</v>
      </c>
      <c r="J425" s="20">
        <v>0</v>
      </c>
      <c r="K425" s="20">
        <v>0</v>
      </c>
      <c r="L425" s="20">
        <v>0</v>
      </c>
      <c r="M425" s="20"/>
    </row>
    <row r="426" spans="1:13" x14ac:dyDescent="0.3">
      <c r="A426" s="15" t="s">
        <v>2234</v>
      </c>
      <c r="B426" s="6" t="s">
        <v>2235</v>
      </c>
      <c r="C426" s="6" t="s">
        <v>1888</v>
      </c>
      <c r="D426" s="6" t="s">
        <v>866</v>
      </c>
      <c r="E426" s="6" t="s">
        <v>2236</v>
      </c>
      <c r="F426" s="6" t="s">
        <v>2237</v>
      </c>
      <c r="G426" s="6" t="s">
        <v>2238</v>
      </c>
      <c r="H426" s="6">
        <v>0</v>
      </c>
      <c r="I426" s="16">
        <v>1</v>
      </c>
      <c r="J426" s="20">
        <v>0</v>
      </c>
      <c r="K426" s="20">
        <v>0</v>
      </c>
      <c r="L426" s="20">
        <v>0</v>
      </c>
      <c r="M426" s="20"/>
    </row>
    <row r="427" spans="1:13" x14ac:dyDescent="0.3">
      <c r="A427" s="15" t="s">
        <v>2239</v>
      </c>
      <c r="B427" s="6" t="s">
        <v>2240</v>
      </c>
      <c r="C427" s="6" t="s">
        <v>471</v>
      </c>
      <c r="D427" s="6" t="s">
        <v>1674</v>
      </c>
      <c r="E427" s="6" t="s">
        <v>2241</v>
      </c>
      <c r="F427" s="6" t="s">
        <v>2242</v>
      </c>
      <c r="G427" s="6" t="s">
        <v>2243</v>
      </c>
      <c r="H427" s="6">
        <v>0</v>
      </c>
      <c r="I427" s="16">
        <v>1</v>
      </c>
      <c r="J427" s="20">
        <v>0</v>
      </c>
      <c r="K427" s="20">
        <v>0</v>
      </c>
      <c r="L427" s="20">
        <v>0</v>
      </c>
      <c r="M427" s="20"/>
    </row>
    <row r="428" spans="1:13" x14ac:dyDescent="0.3">
      <c r="A428" s="15" t="s">
        <v>2244</v>
      </c>
      <c r="B428" s="6" t="s">
        <v>2245</v>
      </c>
      <c r="C428" s="6" t="s">
        <v>1888</v>
      </c>
      <c r="D428" s="6" t="s">
        <v>330</v>
      </c>
      <c r="E428" s="6" t="s">
        <v>2246</v>
      </c>
      <c r="F428" s="6" t="s">
        <v>2247</v>
      </c>
      <c r="G428" s="6" t="s">
        <v>2248</v>
      </c>
      <c r="H428" s="6">
        <v>0</v>
      </c>
      <c r="I428" s="16">
        <v>1</v>
      </c>
      <c r="J428" s="20">
        <v>0</v>
      </c>
      <c r="K428" s="20">
        <v>0</v>
      </c>
      <c r="L428" s="20">
        <v>0</v>
      </c>
      <c r="M428" s="20"/>
    </row>
    <row r="429" spans="1:13" x14ac:dyDescent="0.3">
      <c r="A429" s="15" t="s">
        <v>2249</v>
      </c>
      <c r="B429" s="6" t="s">
        <v>2250</v>
      </c>
      <c r="C429" s="6" t="s">
        <v>1888</v>
      </c>
      <c r="D429" s="6" t="s">
        <v>523</v>
      </c>
      <c r="E429" s="6" t="s">
        <v>10</v>
      </c>
      <c r="F429" s="6" t="s">
        <v>2251</v>
      </c>
      <c r="G429" s="6" t="s">
        <v>2252</v>
      </c>
      <c r="H429" s="6">
        <v>0</v>
      </c>
      <c r="I429" s="16">
        <v>1</v>
      </c>
      <c r="J429" s="20">
        <v>0</v>
      </c>
      <c r="K429" s="20">
        <v>0</v>
      </c>
      <c r="L429" s="20">
        <v>0</v>
      </c>
      <c r="M429" s="20"/>
    </row>
    <row r="430" spans="1:13" x14ac:dyDescent="0.3">
      <c r="A430" s="15" t="s">
        <v>2253</v>
      </c>
      <c r="B430" s="6" t="s">
        <v>2254</v>
      </c>
      <c r="C430" s="6" t="s">
        <v>1910</v>
      </c>
      <c r="D430" s="6" t="s">
        <v>96</v>
      </c>
      <c r="E430" s="6" t="s">
        <v>2255</v>
      </c>
      <c r="F430" s="6" t="s">
        <v>2256</v>
      </c>
      <c r="G430" s="6" t="s">
        <v>2257</v>
      </c>
      <c r="H430" s="6">
        <v>0</v>
      </c>
      <c r="I430" s="16">
        <v>1</v>
      </c>
      <c r="J430" s="20">
        <v>0</v>
      </c>
      <c r="K430" s="20">
        <v>0</v>
      </c>
      <c r="L430" s="20">
        <v>0</v>
      </c>
      <c r="M430" s="20"/>
    </row>
    <row r="431" spans="1:13" x14ac:dyDescent="0.3">
      <c r="A431" s="15" t="s">
        <v>2258</v>
      </c>
      <c r="B431" s="6" t="s">
        <v>2259</v>
      </c>
      <c r="C431" s="6" t="s">
        <v>471</v>
      </c>
      <c r="D431" s="6" t="s">
        <v>2260</v>
      </c>
      <c r="E431" s="6" t="s">
        <v>2261</v>
      </c>
      <c r="F431" s="6" t="s">
        <v>2262</v>
      </c>
      <c r="G431" s="6" t="s">
        <v>2263</v>
      </c>
      <c r="H431" s="6">
        <v>0</v>
      </c>
      <c r="I431" s="16">
        <v>1</v>
      </c>
      <c r="J431" s="20">
        <v>0</v>
      </c>
      <c r="K431" s="20">
        <v>0</v>
      </c>
      <c r="L431" s="20">
        <v>0</v>
      </c>
      <c r="M431" s="20"/>
    </row>
    <row r="432" spans="1:13" x14ac:dyDescent="0.3">
      <c r="A432" s="15" t="s">
        <v>2264</v>
      </c>
      <c r="B432" s="6" t="s">
        <v>2265</v>
      </c>
      <c r="C432" s="6" t="s">
        <v>1910</v>
      </c>
      <c r="D432" s="6" t="s">
        <v>1618</v>
      </c>
      <c r="E432" s="6" t="s">
        <v>10</v>
      </c>
      <c r="F432" s="6" t="s">
        <v>2266</v>
      </c>
      <c r="G432" s="6" t="s">
        <v>2267</v>
      </c>
      <c r="H432" s="6">
        <v>0</v>
      </c>
      <c r="I432" s="16">
        <v>1</v>
      </c>
      <c r="J432" s="20">
        <v>0</v>
      </c>
      <c r="K432" s="20">
        <v>0</v>
      </c>
      <c r="L432" s="20">
        <v>0</v>
      </c>
      <c r="M432" s="20"/>
    </row>
    <row r="433" spans="1:13" x14ac:dyDescent="0.3">
      <c r="A433" s="15" t="s">
        <v>2268</v>
      </c>
      <c r="B433" s="6" t="s">
        <v>2269</v>
      </c>
      <c r="C433" s="6" t="s">
        <v>1910</v>
      </c>
      <c r="D433" s="6" t="s">
        <v>242</v>
      </c>
      <c r="E433" s="6" t="s">
        <v>10</v>
      </c>
      <c r="F433" s="6" t="s">
        <v>2270</v>
      </c>
      <c r="G433" s="6" t="s">
        <v>2271</v>
      </c>
      <c r="H433" s="6">
        <v>0</v>
      </c>
      <c r="I433" s="16">
        <v>1</v>
      </c>
      <c r="J433" s="20">
        <v>0</v>
      </c>
      <c r="K433" s="20">
        <v>0</v>
      </c>
      <c r="L433" s="20">
        <v>0</v>
      </c>
      <c r="M433" s="20"/>
    </row>
    <row r="434" spans="1:13" x14ac:dyDescent="0.3">
      <c r="A434" s="15" t="s">
        <v>2272</v>
      </c>
      <c r="B434" s="6" t="s">
        <v>2273</v>
      </c>
      <c r="C434" s="6" t="s">
        <v>1888</v>
      </c>
      <c r="D434" s="6" t="s">
        <v>1524</v>
      </c>
      <c r="E434" s="6" t="s">
        <v>2274</v>
      </c>
      <c r="F434" s="6" t="s">
        <v>2275</v>
      </c>
      <c r="G434" s="6" t="s">
        <v>2276</v>
      </c>
      <c r="H434" s="6">
        <v>0</v>
      </c>
      <c r="I434" s="16">
        <v>1</v>
      </c>
      <c r="J434" s="20">
        <v>0</v>
      </c>
      <c r="K434" s="20">
        <v>0</v>
      </c>
      <c r="L434" s="20">
        <v>0</v>
      </c>
      <c r="M434" s="20"/>
    </row>
    <row r="435" spans="1:13" x14ac:dyDescent="0.3">
      <c r="A435" s="15" t="s">
        <v>2277</v>
      </c>
      <c r="B435" s="6" t="s">
        <v>2278</v>
      </c>
      <c r="C435" s="6" t="s">
        <v>1888</v>
      </c>
      <c r="D435" s="6" t="s">
        <v>2279</v>
      </c>
      <c r="E435" s="6" t="s">
        <v>2280</v>
      </c>
      <c r="F435" s="6" t="s">
        <v>2281</v>
      </c>
      <c r="G435" s="6" t="s">
        <v>2282</v>
      </c>
      <c r="H435" s="6">
        <v>0</v>
      </c>
      <c r="I435" s="16">
        <v>1</v>
      </c>
      <c r="J435" s="20">
        <v>0</v>
      </c>
      <c r="K435" s="20">
        <v>0</v>
      </c>
      <c r="L435" s="20">
        <v>0</v>
      </c>
      <c r="M435" s="20"/>
    </row>
    <row r="436" spans="1:13" x14ac:dyDescent="0.3">
      <c r="A436" s="15" t="s">
        <v>2283</v>
      </c>
      <c r="B436" s="6" t="s">
        <v>2284</v>
      </c>
      <c r="C436" s="6" t="s">
        <v>173</v>
      </c>
      <c r="D436" s="6" t="s">
        <v>796</v>
      </c>
      <c r="E436" s="6" t="s">
        <v>2285</v>
      </c>
      <c r="F436" s="6" t="s">
        <v>2286</v>
      </c>
      <c r="G436" s="6" t="s">
        <v>2287</v>
      </c>
      <c r="H436" s="6">
        <v>0</v>
      </c>
      <c r="I436" s="16">
        <v>1</v>
      </c>
      <c r="J436" s="20">
        <v>0</v>
      </c>
      <c r="K436" s="20">
        <v>0</v>
      </c>
      <c r="L436" s="20">
        <v>0</v>
      </c>
      <c r="M436" s="20"/>
    </row>
    <row r="437" spans="1:13" x14ac:dyDescent="0.3">
      <c r="A437" s="15" t="s">
        <v>2288</v>
      </c>
      <c r="B437" s="6" t="s">
        <v>2289</v>
      </c>
      <c r="C437" s="6" t="s">
        <v>1888</v>
      </c>
      <c r="D437" s="6" t="s">
        <v>977</v>
      </c>
      <c r="E437" s="6" t="s">
        <v>2290</v>
      </c>
      <c r="F437" s="6" t="s">
        <v>2291</v>
      </c>
      <c r="G437" s="6" t="s">
        <v>2292</v>
      </c>
      <c r="H437" s="6">
        <v>0</v>
      </c>
      <c r="I437" s="16">
        <v>1</v>
      </c>
      <c r="J437" s="20">
        <v>0</v>
      </c>
      <c r="K437" s="20">
        <v>0</v>
      </c>
      <c r="L437" s="20">
        <v>0</v>
      </c>
      <c r="M437" s="20"/>
    </row>
    <row r="438" spans="1:13" x14ac:dyDescent="0.3">
      <c r="A438" s="15" t="s">
        <v>2293</v>
      </c>
      <c r="B438" s="6" t="s">
        <v>2294</v>
      </c>
      <c r="C438" s="6" t="s">
        <v>75</v>
      </c>
      <c r="D438" s="6" t="s">
        <v>341</v>
      </c>
      <c r="E438" s="6" t="s">
        <v>2295</v>
      </c>
      <c r="F438" s="6" t="s">
        <v>2296</v>
      </c>
      <c r="G438" s="6" t="s">
        <v>2297</v>
      </c>
      <c r="H438" s="6">
        <v>0</v>
      </c>
      <c r="I438" s="16">
        <v>1</v>
      </c>
      <c r="J438" s="20">
        <v>0</v>
      </c>
      <c r="K438" s="20">
        <v>0</v>
      </c>
      <c r="L438" s="20">
        <v>0</v>
      </c>
      <c r="M438" s="20"/>
    </row>
    <row r="439" spans="1:13" x14ac:dyDescent="0.3">
      <c r="A439" s="15" t="s">
        <v>2298</v>
      </c>
      <c r="B439" s="6" t="s">
        <v>2299</v>
      </c>
      <c r="C439" s="6" t="s">
        <v>1888</v>
      </c>
      <c r="D439" s="6" t="s">
        <v>43</v>
      </c>
      <c r="E439" s="6" t="s">
        <v>2300</v>
      </c>
      <c r="F439" s="6" t="s">
        <v>2301</v>
      </c>
      <c r="G439" s="6" t="s">
        <v>2302</v>
      </c>
      <c r="H439" s="6">
        <v>0</v>
      </c>
      <c r="I439" s="16">
        <v>1</v>
      </c>
      <c r="J439" s="20">
        <v>0</v>
      </c>
      <c r="K439" s="20">
        <v>0</v>
      </c>
      <c r="L439" s="20">
        <v>0</v>
      </c>
      <c r="M439" s="20"/>
    </row>
    <row r="440" spans="1:13" x14ac:dyDescent="0.3">
      <c r="A440" s="15" t="s">
        <v>2303</v>
      </c>
      <c r="B440" s="6" t="s">
        <v>2304</v>
      </c>
      <c r="C440" s="6" t="s">
        <v>1910</v>
      </c>
      <c r="D440" s="6" t="s">
        <v>711</v>
      </c>
      <c r="E440" s="6" t="s">
        <v>2305</v>
      </c>
      <c r="F440" s="6" t="s">
        <v>2306</v>
      </c>
      <c r="G440" s="6" t="s">
        <v>2307</v>
      </c>
      <c r="H440" s="6">
        <v>0</v>
      </c>
      <c r="I440" s="16">
        <v>1</v>
      </c>
      <c r="J440" s="20">
        <v>0</v>
      </c>
      <c r="K440" s="20">
        <v>0</v>
      </c>
      <c r="L440" s="20">
        <v>0</v>
      </c>
      <c r="M440" s="20"/>
    </row>
    <row r="441" spans="1:13" x14ac:dyDescent="0.3">
      <c r="A441" s="15" t="s">
        <v>2308</v>
      </c>
      <c r="B441" s="6" t="s">
        <v>2309</v>
      </c>
      <c r="C441" s="6" t="s">
        <v>1910</v>
      </c>
      <c r="D441" s="6" t="s">
        <v>330</v>
      </c>
      <c r="E441" s="6" t="s">
        <v>331</v>
      </c>
      <c r="F441" s="6" t="s">
        <v>2310</v>
      </c>
      <c r="G441" s="6" t="s">
        <v>2311</v>
      </c>
      <c r="H441" s="6">
        <v>0</v>
      </c>
      <c r="I441" s="16">
        <v>1</v>
      </c>
      <c r="J441" s="20">
        <v>0</v>
      </c>
      <c r="K441" s="20">
        <v>0</v>
      </c>
      <c r="L441" s="20">
        <v>0</v>
      </c>
      <c r="M441" s="20"/>
    </row>
    <row r="442" spans="1:13" x14ac:dyDescent="0.3">
      <c r="A442" s="15" t="s">
        <v>2312</v>
      </c>
      <c r="B442" s="6" t="s">
        <v>2313</v>
      </c>
      <c r="C442" s="6" t="s">
        <v>471</v>
      </c>
      <c r="D442" s="6" t="s">
        <v>196</v>
      </c>
      <c r="E442" s="6" t="s">
        <v>2314</v>
      </c>
      <c r="F442" s="6" t="s">
        <v>2315</v>
      </c>
      <c r="G442" s="6" t="s">
        <v>2316</v>
      </c>
      <c r="H442" s="6">
        <v>0</v>
      </c>
      <c r="I442" s="16">
        <v>1</v>
      </c>
      <c r="J442" s="20">
        <v>0</v>
      </c>
      <c r="K442" s="20">
        <v>0</v>
      </c>
      <c r="L442" s="20">
        <v>0</v>
      </c>
      <c r="M442" s="20"/>
    </row>
    <row r="443" spans="1:13" x14ac:dyDescent="0.3">
      <c r="A443" s="15" t="s">
        <v>2317</v>
      </c>
      <c r="B443" s="6" t="s">
        <v>2318</v>
      </c>
      <c r="C443" s="6" t="s">
        <v>173</v>
      </c>
      <c r="D443" s="6" t="s">
        <v>733</v>
      </c>
      <c r="E443" s="6" t="s">
        <v>2319</v>
      </c>
      <c r="F443" s="6" t="s">
        <v>2320</v>
      </c>
      <c r="G443" s="6" t="s">
        <v>2321</v>
      </c>
      <c r="H443" s="6">
        <v>0</v>
      </c>
      <c r="I443" s="16">
        <v>1</v>
      </c>
      <c r="J443" s="20">
        <v>0</v>
      </c>
      <c r="K443" s="20">
        <v>0</v>
      </c>
      <c r="L443" s="20">
        <v>0</v>
      </c>
      <c r="M443" s="20"/>
    </row>
    <row r="444" spans="1:13" x14ac:dyDescent="0.3">
      <c r="A444" s="15" t="s">
        <v>2322</v>
      </c>
      <c r="B444" s="6" t="s">
        <v>2323</v>
      </c>
      <c r="C444" s="6" t="s">
        <v>1888</v>
      </c>
      <c r="D444" s="6" t="s">
        <v>324</v>
      </c>
      <c r="E444" s="6" t="s">
        <v>2324</v>
      </c>
      <c r="F444" s="6" t="s">
        <v>2325</v>
      </c>
      <c r="G444" s="6" t="s">
        <v>2326</v>
      </c>
      <c r="H444" s="6">
        <v>0</v>
      </c>
      <c r="I444" s="16">
        <v>1</v>
      </c>
      <c r="J444" s="20">
        <v>0</v>
      </c>
      <c r="K444" s="20">
        <v>0</v>
      </c>
      <c r="L444" s="20">
        <v>0</v>
      </c>
      <c r="M444" s="20"/>
    </row>
    <row r="445" spans="1:13" x14ac:dyDescent="0.3">
      <c r="A445" s="15" t="s">
        <v>2327</v>
      </c>
      <c r="B445" s="6" t="s">
        <v>2328</v>
      </c>
      <c r="C445" s="6" t="s">
        <v>1888</v>
      </c>
      <c r="D445" s="6" t="s">
        <v>80</v>
      </c>
      <c r="E445" s="6" t="s">
        <v>2329</v>
      </c>
      <c r="F445" s="6" t="s">
        <v>2330</v>
      </c>
      <c r="G445" s="6" t="s">
        <v>2331</v>
      </c>
      <c r="H445" s="6">
        <v>0</v>
      </c>
      <c r="I445" s="16">
        <v>1</v>
      </c>
      <c r="J445" s="20">
        <v>0</v>
      </c>
      <c r="K445" s="20">
        <v>0</v>
      </c>
      <c r="L445" s="20">
        <v>0</v>
      </c>
      <c r="M445" s="20"/>
    </row>
    <row r="446" spans="1:13" x14ac:dyDescent="0.3">
      <c r="A446" s="15" t="s">
        <v>2332</v>
      </c>
      <c r="B446" s="6" t="s">
        <v>2333</v>
      </c>
      <c r="C446" s="6" t="s">
        <v>471</v>
      </c>
      <c r="D446" s="6" t="s">
        <v>711</v>
      </c>
      <c r="E446" s="6" t="s">
        <v>2334</v>
      </c>
      <c r="F446" s="6" t="s">
        <v>2335</v>
      </c>
      <c r="G446" s="6" t="s">
        <v>2336</v>
      </c>
      <c r="H446" s="6">
        <v>0</v>
      </c>
      <c r="I446" s="16">
        <v>1</v>
      </c>
      <c r="J446" s="20">
        <v>0</v>
      </c>
      <c r="K446" s="20">
        <v>0</v>
      </c>
      <c r="L446" s="20">
        <v>0</v>
      </c>
      <c r="M446" s="20"/>
    </row>
    <row r="447" spans="1:13" x14ac:dyDescent="0.3">
      <c r="A447" s="15" t="s">
        <v>2337</v>
      </c>
      <c r="B447" s="6" t="s">
        <v>2338</v>
      </c>
      <c r="C447" s="6" t="s">
        <v>75</v>
      </c>
      <c r="D447" s="6" t="s">
        <v>1060</v>
      </c>
      <c r="E447" s="6" t="s">
        <v>2339</v>
      </c>
      <c r="F447" s="6" t="s">
        <v>2340</v>
      </c>
      <c r="G447" s="6" t="s">
        <v>2341</v>
      </c>
      <c r="H447" s="6">
        <v>0</v>
      </c>
      <c r="I447" s="16">
        <v>1</v>
      </c>
      <c r="J447" s="20">
        <v>0</v>
      </c>
      <c r="K447" s="20">
        <v>0</v>
      </c>
      <c r="L447" s="20">
        <v>0</v>
      </c>
      <c r="M447" s="20"/>
    </row>
    <row r="448" spans="1:13" x14ac:dyDescent="0.3">
      <c r="A448" s="15" t="s">
        <v>2342</v>
      </c>
      <c r="B448" s="6" t="s">
        <v>2343</v>
      </c>
      <c r="C448" s="6" t="s">
        <v>173</v>
      </c>
      <c r="D448" s="6" t="s">
        <v>153</v>
      </c>
      <c r="E448" s="6" t="s">
        <v>154</v>
      </c>
      <c r="F448" s="6" t="s">
        <v>155</v>
      </c>
      <c r="G448" s="6" t="s">
        <v>2344</v>
      </c>
      <c r="H448" s="6">
        <v>0</v>
      </c>
      <c r="I448" s="16">
        <v>1</v>
      </c>
      <c r="J448" s="20">
        <v>0</v>
      </c>
      <c r="K448" s="20">
        <v>0</v>
      </c>
      <c r="L448" s="20">
        <v>0</v>
      </c>
      <c r="M448" s="20"/>
    </row>
    <row r="449" spans="1:13" x14ac:dyDescent="0.3">
      <c r="A449" s="15" t="s">
        <v>2345</v>
      </c>
      <c r="B449" s="6" t="s">
        <v>2346</v>
      </c>
      <c r="C449" s="6" t="s">
        <v>1910</v>
      </c>
      <c r="D449" s="6" t="s">
        <v>399</v>
      </c>
      <c r="E449" s="6" t="s">
        <v>10</v>
      </c>
      <c r="F449" s="6" t="s">
        <v>2347</v>
      </c>
      <c r="G449" s="6" t="s">
        <v>2348</v>
      </c>
      <c r="H449" s="6">
        <v>0</v>
      </c>
      <c r="I449" s="16">
        <v>1</v>
      </c>
      <c r="J449" s="20">
        <v>0</v>
      </c>
      <c r="K449" s="20">
        <v>0</v>
      </c>
      <c r="L449" s="20">
        <v>0</v>
      </c>
      <c r="M449" s="20"/>
    </row>
    <row r="450" spans="1:13" x14ac:dyDescent="0.3">
      <c r="A450" s="15" t="s">
        <v>2349</v>
      </c>
      <c r="B450" s="6" t="s">
        <v>2350</v>
      </c>
      <c r="C450" s="6" t="s">
        <v>173</v>
      </c>
      <c r="D450" s="6" t="s">
        <v>2351</v>
      </c>
      <c r="E450" s="6" t="s">
        <v>2352</v>
      </c>
      <c r="F450" s="6" t="s">
        <v>2353</v>
      </c>
      <c r="G450" s="6" t="s">
        <v>2354</v>
      </c>
      <c r="H450" s="6">
        <v>0</v>
      </c>
      <c r="I450" s="16">
        <v>1</v>
      </c>
      <c r="J450" s="20">
        <v>0</v>
      </c>
      <c r="K450" s="20">
        <v>0</v>
      </c>
      <c r="L450" s="20">
        <v>0</v>
      </c>
      <c r="M450" s="20"/>
    </row>
    <row r="451" spans="1:13" x14ac:dyDescent="0.3">
      <c r="A451" s="15" t="s">
        <v>2355</v>
      </c>
      <c r="B451" s="6" t="s">
        <v>2356</v>
      </c>
      <c r="C451" s="6" t="s">
        <v>1910</v>
      </c>
      <c r="D451" s="6" t="s">
        <v>369</v>
      </c>
      <c r="E451" s="6" t="s">
        <v>370</v>
      </c>
      <c r="F451" s="6" t="s">
        <v>2357</v>
      </c>
      <c r="G451" s="6" t="s">
        <v>2358</v>
      </c>
      <c r="H451" s="6">
        <v>0</v>
      </c>
      <c r="I451" s="16">
        <v>1</v>
      </c>
      <c r="J451" s="20">
        <v>0</v>
      </c>
      <c r="K451" s="20">
        <v>0</v>
      </c>
      <c r="L451" s="20">
        <v>0</v>
      </c>
      <c r="M451" s="20"/>
    </row>
    <row r="452" spans="1:13" x14ac:dyDescent="0.3">
      <c r="A452" s="15" t="s">
        <v>2359</v>
      </c>
      <c r="B452" s="6" t="s">
        <v>2360</v>
      </c>
      <c r="C452" s="6" t="s">
        <v>471</v>
      </c>
      <c r="D452" s="6" t="s">
        <v>437</v>
      </c>
      <c r="E452" s="6" t="s">
        <v>2361</v>
      </c>
      <c r="F452" s="6" t="s">
        <v>2362</v>
      </c>
      <c r="G452" s="6" t="s">
        <v>2363</v>
      </c>
      <c r="H452" s="6">
        <v>0</v>
      </c>
      <c r="I452" s="16">
        <v>1</v>
      </c>
      <c r="J452" s="20">
        <v>0</v>
      </c>
      <c r="K452" s="20">
        <v>0</v>
      </c>
      <c r="L452" s="20">
        <v>0</v>
      </c>
      <c r="M452" s="20"/>
    </row>
    <row r="453" spans="1:13" x14ac:dyDescent="0.3">
      <c r="A453" s="15" t="s">
        <v>2364</v>
      </c>
      <c r="B453" s="6" t="s">
        <v>2365</v>
      </c>
      <c r="C453" s="6" t="s">
        <v>1910</v>
      </c>
      <c r="D453" s="6" t="s">
        <v>318</v>
      </c>
      <c r="E453" s="6" t="s">
        <v>2366</v>
      </c>
      <c r="F453" s="6" t="s">
        <v>2367</v>
      </c>
      <c r="G453" s="6" t="s">
        <v>2368</v>
      </c>
      <c r="H453" s="6">
        <v>0</v>
      </c>
      <c r="I453" s="16">
        <v>1</v>
      </c>
      <c r="J453" s="20">
        <v>0</v>
      </c>
      <c r="K453" s="20">
        <v>0</v>
      </c>
      <c r="L453" s="20">
        <v>0</v>
      </c>
      <c r="M453" s="20"/>
    </row>
    <row r="454" spans="1:13" x14ac:dyDescent="0.3">
      <c r="A454" s="15" t="s">
        <v>2369</v>
      </c>
      <c r="B454" s="6" t="s">
        <v>2370</v>
      </c>
      <c r="C454" s="6" t="s">
        <v>1910</v>
      </c>
      <c r="D454" s="6" t="s">
        <v>369</v>
      </c>
      <c r="E454" s="6" t="s">
        <v>2371</v>
      </c>
      <c r="F454" s="6" t="s">
        <v>2372</v>
      </c>
      <c r="G454" s="6" t="s">
        <v>2373</v>
      </c>
      <c r="H454" s="6">
        <v>0</v>
      </c>
      <c r="I454" s="16">
        <v>1</v>
      </c>
      <c r="J454" s="20">
        <v>0</v>
      </c>
      <c r="K454" s="20">
        <v>0</v>
      </c>
      <c r="L454" s="20">
        <v>0</v>
      </c>
      <c r="M454" s="20"/>
    </row>
    <row r="455" spans="1:13" x14ac:dyDescent="0.3">
      <c r="A455" s="15" t="s">
        <v>2374</v>
      </c>
      <c r="B455" s="6" t="s">
        <v>2375</v>
      </c>
      <c r="C455" s="6" t="s">
        <v>1888</v>
      </c>
      <c r="D455" s="6" t="s">
        <v>672</v>
      </c>
      <c r="E455" s="6" t="s">
        <v>2376</v>
      </c>
      <c r="F455" s="6" t="s">
        <v>2377</v>
      </c>
      <c r="G455" s="6" t="s">
        <v>2378</v>
      </c>
      <c r="H455" s="6">
        <v>0</v>
      </c>
      <c r="I455" s="16">
        <v>1</v>
      </c>
      <c r="J455" s="20">
        <v>0</v>
      </c>
      <c r="K455" s="20">
        <v>0</v>
      </c>
      <c r="L455" s="20">
        <v>0</v>
      </c>
      <c r="M455" s="20"/>
    </row>
    <row r="456" spans="1:13" x14ac:dyDescent="0.3">
      <c r="A456" s="15" t="s">
        <v>2379</v>
      </c>
      <c r="B456" s="6" t="s">
        <v>2380</v>
      </c>
      <c r="C456" s="6" t="s">
        <v>1888</v>
      </c>
      <c r="D456" s="6" t="s">
        <v>1378</v>
      </c>
      <c r="E456" s="6" t="s">
        <v>2381</v>
      </c>
      <c r="F456" s="6" t="s">
        <v>2382</v>
      </c>
      <c r="G456" s="6" t="s">
        <v>2383</v>
      </c>
      <c r="H456" s="6">
        <v>0</v>
      </c>
      <c r="I456" s="16">
        <v>1</v>
      </c>
      <c r="J456" s="20">
        <v>0</v>
      </c>
      <c r="K456" s="20">
        <v>0</v>
      </c>
      <c r="L456" s="20">
        <v>0</v>
      </c>
      <c r="M456" s="20"/>
    </row>
    <row r="457" spans="1:13" x14ac:dyDescent="0.3">
      <c r="A457" s="15" t="s">
        <v>2384</v>
      </c>
      <c r="B457" s="6" t="s">
        <v>2385</v>
      </c>
      <c r="C457" s="6" t="s">
        <v>251</v>
      </c>
      <c r="D457" s="6" t="s">
        <v>43</v>
      </c>
      <c r="E457" s="6" t="s">
        <v>2386</v>
      </c>
      <c r="F457" s="6" t="s">
        <v>2387</v>
      </c>
      <c r="G457" s="6" t="s">
        <v>2388</v>
      </c>
      <c r="H457" s="6">
        <v>0</v>
      </c>
      <c r="I457" s="16">
        <v>1</v>
      </c>
      <c r="J457" s="20">
        <v>0</v>
      </c>
      <c r="K457" s="20">
        <v>0</v>
      </c>
      <c r="L457" s="20">
        <v>0</v>
      </c>
      <c r="M457" s="20"/>
    </row>
    <row r="458" spans="1:13" x14ac:dyDescent="0.3">
      <c r="A458" s="15" t="s">
        <v>2389</v>
      </c>
      <c r="B458" s="6" t="s">
        <v>2390</v>
      </c>
      <c r="C458" s="6" t="s">
        <v>471</v>
      </c>
      <c r="D458" s="6" t="s">
        <v>126</v>
      </c>
      <c r="E458" s="6" t="s">
        <v>2391</v>
      </c>
      <c r="F458" s="6" t="s">
        <v>2392</v>
      </c>
      <c r="G458" s="6" t="s">
        <v>2393</v>
      </c>
      <c r="H458" s="6">
        <v>0</v>
      </c>
      <c r="I458" s="16">
        <v>1</v>
      </c>
      <c r="J458" s="20">
        <v>0</v>
      </c>
      <c r="K458" s="20">
        <v>0</v>
      </c>
      <c r="L458" s="20">
        <v>0</v>
      </c>
      <c r="M458" s="20"/>
    </row>
    <row r="459" spans="1:13" x14ac:dyDescent="0.3">
      <c r="A459" s="15" t="s">
        <v>2394</v>
      </c>
      <c r="B459" s="6" t="s">
        <v>2395</v>
      </c>
      <c r="C459" s="6" t="s">
        <v>1888</v>
      </c>
      <c r="D459" s="6" t="s">
        <v>164</v>
      </c>
      <c r="E459" s="6" t="s">
        <v>2396</v>
      </c>
      <c r="F459" s="6" t="s">
        <v>2397</v>
      </c>
      <c r="G459" s="6" t="s">
        <v>2398</v>
      </c>
      <c r="H459" s="6">
        <v>0</v>
      </c>
      <c r="I459" s="16">
        <v>1</v>
      </c>
      <c r="J459" s="20">
        <v>0</v>
      </c>
      <c r="K459" s="20">
        <v>0</v>
      </c>
      <c r="L459" s="20">
        <v>0</v>
      </c>
      <c r="M459" s="20"/>
    </row>
    <row r="460" spans="1:13" x14ac:dyDescent="0.3">
      <c r="A460" s="15" t="s">
        <v>2399</v>
      </c>
      <c r="B460" s="6" t="s">
        <v>2400</v>
      </c>
      <c r="C460" s="6" t="s">
        <v>471</v>
      </c>
      <c r="D460" s="6" t="s">
        <v>642</v>
      </c>
      <c r="E460" s="6" t="s">
        <v>2401</v>
      </c>
      <c r="F460" s="6" t="s">
        <v>2402</v>
      </c>
      <c r="G460" s="6" t="s">
        <v>2403</v>
      </c>
      <c r="H460" s="6">
        <v>0</v>
      </c>
      <c r="I460" s="16">
        <v>1</v>
      </c>
      <c r="J460" s="20">
        <v>0</v>
      </c>
      <c r="K460" s="20">
        <v>0</v>
      </c>
      <c r="L460" s="20">
        <v>0</v>
      </c>
      <c r="M460" s="20"/>
    </row>
    <row r="461" spans="1:13" x14ac:dyDescent="0.3">
      <c r="A461" s="15" t="s">
        <v>2404</v>
      </c>
      <c r="B461" s="6" t="s">
        <v>2405</v>
      </c>
      <c r="C461" s="6" t="s">
        <v>471</v>
      </c>
      <c r="D461" s="6" t="s">
        <v>2406</v>
      </c>
      <c r="E461" s="6" t="s">
        <v>2407</v>
      </c>
      <c r="F461" s="6" t="s">
        <v>2408</v>
      </c>
      <c r="G461" s="6" t="s">
        <v>2409</v>
      </c>
      <c r="H461" s="6">
        <v>0</v>
      </c>
      <c r="I461" s="16">
        <v>1</v>
      </c>
      <c r="J461" s="20">
        <v>0</v>
      </c>
      <c r="K461" s="20">
        <v>0</v>
      </c>
      <c r="L461" s="20">
        <v>0</v>
      </c>
      <c r="M461" s="20"/>
    </row>
    <row r="462" spans="1:13" x14ac:dyDescent="0.3">
      <c r="A462" s="15" t="s">
        <v>2410</v>
      </c>
      <c r="B462" s="6" t="s">
        <v>2411</v>
      </c>
      <c r="C462" s="6" t="s">
        <v>1910</v>
      </c>
      <c r="D462" s="6" t="s">
        <v>2412</v>
      </c>
      <c r="E462" s="6" t="s">
        <v>2413</v>
      </c>
      <c r="F462" s="6" t="s">
        <v>2414</v>
      </c>
      <c r="G462" s="6" t="s">
        <v>2415</v>
      </c>
      <c r="H462" s="6">
        <v>0</v>
      </c>
      <c r="I462" s="16">
        <v>1</v>
      </c>
      <c r="J462" s="20">
        <v>0</v>
      </c>
      <c r="K462" s="20">
        <v>0</v>
      </c>
      <c r="L462" s="20">
        <v>0</v>
      </c>
      <c r="M462" s="20"/>
    </row>
    <row r="463" spans="1:13" x14ac:dyDescent="0.3">
      <c r="A463" s="15" t="s">
        <v>2416</v>
      </c>
      <c r="B463" s="6" t="s">
        <v>2417</v>
      </c>
      <c r="C463" s="6" t="s">
        <v>1888</v>
      </c>
      <c r="D463" s="6" t="s">
        <v>219</v>
      </c>
      <c r="E463" s="6" t="s">
        <v>2418</v>
      </c>
      <c r="F463" s="6" t="s">
        <v>2419</v>
      </c>
      <c r="G463" s="6" t="s">
        <v>2420</v>
      </c>
      <c r="H463" s="6">
        <v>0</v>
      </c>
      <c r="I463" s="16">
        <v>1</v>
      </c>
      <c r="J463" s="20">
        <v>0</v>
      </c>
      <c r="K463" s="20">
        <v>0</v>
      </c>
      <c r="L463" s="20">
        <v>0</v>
      </c>
      <c r="M463" s="20"/>
    </row>
    <row r="464" spans="1:13" x14ac:dyDescent="0.3">
      <c r="A464" s="15" t="s">
        <v>2421</v>
      </c>
      <c r="B464" s="6" t="s">
        <v>2422</v>
      </c>
      <c r="C464" s="6" t="s">
        <v>471</v>
      </c>
      <c r="D464" s="6" t="s">
        <v>572</v>
      </c>
      <c r="E464" s="6" t="s">
        <v>2423</v>
      </c>
      <c r="F464" s="6" t="s">
        <v>2424</v>
      </c>
      <c r="G464" s="6" t="s">
        <v>2425</v>
      </c>
      <c r="H464" s="6">
        <v>0</v>
      </c>
      <c r="I464" s="16">
        <v>1</v>
      </c>
      <c r="J464" s="20">
        <v>0</v>
      </c>
      <c r="K464" s="20">
        <v>0</v>
      </c>
      <c r="L464" s="20">
        <v>0</v>
      </c>
      <c r="M464" s="20"/>
    </row>
    <row r="465" spans="1:13" x14ac:dyDescent="0.3">
      <c r="A465" s="15" t="s">
        <v>2426</v>
      </c>
      <c r="B465" s="6" t="s">
        <v>2427</v>
      </c>
      <c r="C465" s="6" t="s">
        <v>471</v>
      </c>
      <c r="D465" s="6" t="s">
        <v>437</v>
      </c>
      <c r="E465" s="6" t="s">
        <v>2428</v>
      </c>
      <c r="F465" s="6" t="s">
        <v>2429</v>
      </c>
      <c r="G465" s="6" t="s">
        <v>2430</v>
      </c>
      <c r="H465" s="6">
        <v>0</v>
      </c>
      <c r="I465" s="16">
        <v>1</v>
      </c>
      <c r="J465" s="20">
        <v>0</v>
      </c>
      <c r="K465" s="20">
        <v>0</v>
      </c>
      <c r="L465" s="20">
        <v>0</v>
      </c>
      <c r="M465" s="20"/>
    </row>
    <row r="466" spans="1:13" x14ac:dyDescent="0.3">
      <c r="A466" s="15" t="s">
        <v>2431</v>
      </c>
      <c r="B466" s="6" t="s">
        <v>2432</v>
      </c>
      <c r="C466" s="6" t="s">
        <v>325</v>
      </c>
      <c r="D466" s="6" t="s">
        <v>399</v>
      </c>
      <c r="E466" s="6" t="s">
        <v>10</v>
      </c>
      <c r="F466" s="6" t="s">
        <v>2433</v>
      </c>
      <c r="G466" s="6" t="s">
        <v>2434</v>
      </c>
      <c r="H466" s="6">
        <v>1</v>
      </c>
      <c r="I466" s="16">
        <v>0</v>
      </c>
      <c r="J466" s="20">
        <v>0</v>
      </c>
      <c r="K466" s="20">
        <v>1</v>
      </c>
      <c r="L466" s="20">
        <v>0</v>
      </c>
      <c r="M466" s="20"/>
    </row>
    <row r="467" spans="1:13" x14ac:dyDescent="0.3">
      <c r="A467" s="15" t="s">
        <v>2435</v>
      </c>
      <c r="B467" s="6" t="s">
        <v>2436</v>
      </c>
      <c r="C467" s="6" t="s">
        <v>471</v>
      </c>
      <c r="D467" s="6" t="s">
        <v>540</v>
      </c>
      <c r="E467" s="6" t="s">
        <v>2437</v>
      </c>
      <c r="F467" s="6" t="s">
        <v>2438</v>
      </c>
      <c r="G467" s="6" t="s">
        <v>2439</v>
      </c>
      <c r="H467" s="6">
        <v>0</v>
      </c>
      <c r="I467" s="16">
        <v>1</v>
      </c>
      <c r="J467" s="20">
        <v>0</v>
      </c>
      <c r="K467" s="20">
        <v>0</v>
      </c>
      <c r="L467" s="20">
        <v>0</v>
      </c>
      <c r="M467" s="20"/>
    </row>
    <row r="468" spans="1:13" x14ac:dyDescent="0.3">
      <c r="A468" s="15" t="s">
        <v>2440</v>
      </c>
      <c r="B468" s="6" t="s">
        <v>2441</v>
      </c>
      <c r="C468" s="6" t="s">
        <v>471</v>
      </c>
      <c r="D468" s="6" t="s">
        <v>1750</v>
      </c>
      <c r="E468" s="6" t="s">
        <v>2442</v>
      </c>
      <c r="F468" s="6" t="s">
        <v>2443</v>
      </c>
      <c r="G468" s="6" t="s">
        <v>2444</v>
      </c>
      <c r="H468" s="6">
        <v>0</v>
      </c>
      <c r="I468" s="16">
        <v>1</v>
      </c>
      <c r="J468" s="20">
        <v>0</v>
      </c>
      <c r="K468" s="20">
        <v>0</v>
      </c>
      <c r="L468" s="20">
        <v>0</v>
      </c>
      <c r="M468" s="20"/>
    </row>
    <row r="469" spans="1:13" x14ac:dyDescent="0.3">
      <c r="A469" s="15" t="s">
        <v>2445</v>
      </c>
      <c r="B469" s="6" t="s">
        <v>2446</v>
      </c>
      <c r="C469" s="6" t="s">
        <v>1888</v>
      </c>
      <c r="D469" s="6" t="s">
        <v>998</v>
      </c>
      <c r="E469" s="6" t="s">
        <v>2447</v>
      </c>
      <c r="F469" s="6" t="s">
        <v>2448</v>
      </c>
      <c r="G469" s="6" t="s">
        <v>2449</v>
      </c>
      <c r="H469" s="6">
        <v>0</v>
      </c>
      <c r="I469" s="16">
        <v>1</v>
      </c>
      <c r="J469" s="20">
        <v>0</v>
      </c>
      <c r="K469" s="20">
        <v>0</v>
      </c>
      <c r="L469" s="20">
        <v>0</v>
      </c>
      <c r="M469" s="20"/>
    </row>
    <row r="470" spans="1:13" x14ac:dyDescent="0.3">
      <c r="A470" s="15" t="s">
        <v>2450</v>
      </c>
      <c r="B470" s="6" t="s">
        <v>2451</v>
      </c>
      <c r="C470" s="6" t="s">
        <v>173</v>
      </c>
      <c r="D470" s="6" t="s">
        <v>80</v>
      </c>
      <c r="E470" s="6" t="s">
        <v>2452</v>
      </c>
      <c r="F470" s="6" t="s">
        <v>2453</v>
      </c>
      <c r="G470" s="6" t="s">
        <v>2454</v>
      </c>
      <c r="H470" s="6">
        <v>0</v>
      </c>
      <c r="I470" s="16">
        <v>1</v>
      </c>
      <c r="J470" s="20">
        <v>0</v>
      </c>
      <c r="K470" s="20">
        <v>0</v>
      </c>
      <c r="L470" s="20">
        <v>0</v>
      </c>
      <c r="M470" s="20"/>
    </row>
    <row r="471" spans="1:13" x14ac:dyDescent="0.3">
      <c r="A471" s="15" t="s">
        <v>2455</v>
      </c>
      <c r="B471" s="6" t="s">
        <v>2457</v>
      </c>
      <c r="C471" s="6" t="s">
        <v>1910</v>
      </c>
      <c r="D471" s="6" t="s">
        <v>43</v>
      </c>
      <c r="E471" s="6" t="s">
        <v>2458</v>
      </c>
      <c r="F471" s="6" t="s">
        <v>2459</v>
      </c>
      <c r="G471" s="6" t="s">
        <v>2460</v>
      </c>
      <c r="H471" s="6">
        <v>0</v>
      </c>
      <c r="I471" s="16">
        <v>1</v>
      </c>
      <c r="J471" s="20">
        <v>0</v>
      </c>
      <c r="K471" s="20">
        <v>0</v>
      </c>
      <c r="L471" s="20">
        <v>0</v>
      </c>
      <c r="M471" s="20"/>
    </row>
    <row r="472" spans="1:13" x14ac:dyDescent="0.3">
      <c r="A472" s="15" t="s">
        <v>2456</v>
      </c>
      <c r="B472" s="6" t="s">
        <v>2462</v>
      </c>
      <c r="C472" s="6" t="s">
        <v>1910</v>
      </c>
      <c r="D472" s="6" t="s">
        <v>721</v>
      </c>
      <c r="E472" s="6" t="s">
        <v>2463</v>
      </c>
      <c r="F472" s="6" t="s">
        <v>2464</v>
      </c>
      <c r="G472" s="6" t="s">
        <v>2465</v>
      </c>
      <c r="H472" s="6">
        <v>0</v>
      </c>
      <c r="I472" s="16">
        <v>1</v>
      </c>
      <c r="J472" s="20">
        <v>0</v>
      </c>
      <c r="K472" s="20">
        <v>0</v>
      </c>
      <c r="L472" s="20">
        <v>0</v>
      </c>
      <c r="M472" s="20"/>
    </row>
    <row r="473" spans="1:13" x14ac:dyDescent="0.3">
      <c r="A473" s="15" t="s">
        <v>2461</v>
      </c>
      <c r="B473" s="6" t="s">
        <v>2467</v>
      </c>
      <c r="C473" s="6" t="s">
        <v>1888</v>
      </c>
      <c r="D473" s="6" t="s">
        <v>1618</v>
      </c>
      <c r="E473" s="6" t="s">
        <v>2468</v>
      </c>
      <c r="F473" s="6" t="s">
        <v>2469</v>
      </c>
      <c r="G473" s="6" t="s">
        <v>2470</v>
      </c>
      <c r="H473" s="6">
        <v>0</v>
      </c>
      <c r="I473" s="16">
        <v>1</v>
      </c>
      <c r="J473" s="20">
        <v>0</v>
      </c>
      <c r="K473" s="20">
        <v>0</v>
      </c>
      <c r="L473" s="20">
        <v>0</v>
      </c>
      <c r="M473" s="20"/>
    </row>
    <row r="474" spans="1:13" x14ac:dyDescent="0.3">
      <c r="A474" s="15" t="s">
        <v>2466</v>
      </c>
      <c r="B474" s="6" t="s">
        <v>2472</v>
      </c>
      <c r="C474" s="6" t="s">
        <v>471</v>
      </c>
      <c r="D474" s="6" t="s">
        <v>546</v>
      </c>
      <c r="E474" s="6" t="s">
        <v>2473</v>
      </c>
      <c r="F474" s="6" t="s">
        <v>2474</v>
      </c>
      <c r="G474" s="6" t="s">
        <v>2475</v>
      </c>
      <c r="H474" s="6">
        <v>0</v>
      </c>
      <c r="I474" s="16">
        <v>1</v>
      </c>
      <c r="J474" s="20">
        <v>0</v>
      </c>
      <c r="K474" s="20">
        <v>0</v>
      </c>
      <c r="L474" s="20">
        <v>0</v>
      </c>
      <c r="M474" s="20"/>
    </row>
    <row r="475" spans="1:13" x14ac:dyDescent="0.3">
      <c r="A475" s="15" t="s">
        <v>2471</v>
      </c>
      <c r="B475" s="6" t="s">
        <v>2477</v>
      </c>
      <c r="C475" s="6" t="s">
        <v>1910</v>
      </c>
      <c r="D475" s="6" t="s">
        <v>108</v>
      </c>
      <c r="E475" s="6" t="s">
        <v>202</v>
      </c>
      <c r="F475" s="6" t="s">
        <v>2478</v>
      </c>
      <c r="G475" s="6" t="s">
        <v>2479</v>
      </c>
      <c r="H475" s="6">
        <v>0</v>
      </c>
      <c r="I475" s="16">
        <v>1</v>
      </c>
      <c r="J475" s="20">
        <v>0</v>
      </c>
      <c r="K475" s="20">
        <v>0</v>
      </c>
      <c r="L475" s="20">
        <v>0</v>
      </c>
      <c r="M475" s="20"/>
    </row>
    <row r="476" spans="1:13" x14ac:dyDescent="0.3">
      <c r="A476" s="15" t="s">
        <v>2476</v>
      </c>
      <c r="B476" s="6" t="s">
        <v>2481</v>
      </c>
      <c r="C476" s="6" t="s">
        <v>1888</v>
      </c>
      <c r="D476" s="6" t="s">
        <v>2482</v>
      </c>
      <c r="E476" s="6" t="s">
        <v>2483</v>
      </c>
      <c r="F476" s="6" t="s">
        <v>2484</v>
      </c>
      <c r="G476" s="6" t="s">
        <v>2485</v>
      </c>
      <c r="H476" s="6">
        <v>0</v>
      </c>
      <c r="I476" s="16">
        <v>1</v>
      </c>
      <c r="J476" s="20">
        <v>0</v>
      </c>
      <c r="K476" s="20">
        <v>0</v>
      </c>
      <c r="L476" s="20">
        <v>0</v>
      </c>
      <c r="M476" s="20"/>
    </row>
    <row r="477" spans="1:13" x14ac:dyDescent="0.3">
      <c r="A477" s="15" t="s">
        <v>2480</v>
      </c>
      <c r="B477" s="6" t="s">
        <v>2487</v>
      </c>
      <c r="C477" s="6" t="s">
        <v>1888</v>
      </c>
      <c r="D477" s="6" t="s">
        <v>96</v>
      </c>
      <c r="E477" s="6" t="s">
        <v>2488</v>
      </c>
      <c r="F477" s="6" t="s">
        <v>2489</v>
      </c>
      <c r="G477" s="6" t="s">
        <v>2490</v>
      </c>
      <c r="H477" s="6">
        <v>0</v>
      </c>
      <c r="I477" s="16">
        <v>1</v>
      </c>
      <c r="J477" s="20">
        <v>0</v>
      </c>
      <c r="K477" s="20">
        <v>0</v>
      </c>
      <c r="L477" s="20">
        <v>0</v>
      </c>
      <c r="M477" s="20"/>
    </row>
    <row r="478" spans="1:13" x14ac:dyDescent="0.3">
      <c r="A478" s="15" t="s">
        <v>2486</v>
      </c>
      <c r="B478" s="6" t="s">
        <v>2492</v>
      </c>
      <c r="C478" s="6" t="s">
        <v>471</v>
      </c>
      <c r="D478" s="6" t="s">
        <v>2493</v>
      </c>
      <c r="E478" s="6" t="s">
        <v>2494</v>
      </c>
      <c r="F478" s="6" t="s">
        <v>2495</v>
      </c>
      <c r="G478" s="6" t="s">
        <v>2496</v>
      </c>
      <c r="H478" s="6">
        <v>0</v>
      </c>
      <c r="I478" s="16">
        <v>1</v>
      </c>
      <c r="J478" s="20">
        <v>0</v>
      </c>
      <c r="K478" s="20">
        <v>0</v>
      </c>
      <c r="L478" s="20">
        <v>0</v>
      </c>
      <c r="M478" s="20"/>
    </row>
    <row r="479" spans="1:13" x14ac:dyDescent="0.3">
      <c r="A479" s="15" t="s">
        <v>2491</v>
      </c>
      <c r="B479" s="6" t="s">
        <v>2498</v>
      </c>
      <c r="C479" s="6" t="s">
        <v>471</v>
      </c>
      <c r="D479" s="6" t="s">
        <v>249</v>
      </c>
      <c r="E479" s="6" t="s">
        <v>2499</v>
      </c>
      <c r="F479" s="6" t="s">
        <v>2500</v>
      </c>
      <c r="G479" s="6" t="s">
        <v>2501</v>
      </c>
      <c r="H479" s="6">
        <v>0</v>
      </c>
      <c r="I479" s="16">
        <v>1</v>
      </c>
      <c r="J479" s="20">
        <v>0</v>
      </c>
      <c r="K479" s="20">
        <v>0</v>
      </c>
      <c r="L479" s="20">
        <v>0</v>
      </c>
      <c r="M479" s="20"/>
    </row>
    <row r="480" spans="1:13" x14ac:dyDescent="0.3">
      <c r="A480" s="15" t="s">
        <v>2497</v>
      </c>
      <c r="B480" s="6" t="s">
        <v>2503</v>
      </c>
      <c r="C480" s="6" t="s">
        <v>1910</v>
      </c>
      <c r="D480" s="6" t="s">
        <v>744</v>
      </c>
      <c r="E480" s="6" t="s">
        <v>2504</v>
      </c>
      <c r="F480" s="6" t="s">
        <v>2505</v>
      </c>
      <c r="G480" s="6" t="s">
        <v>2506</v>
      </c>
      <c r="H480" s="6">
        <v>0</v>
      </c>
      <c r="I480" s="16">
        <v>1</v>
      </c>
      <c r="J480" s="20">
        <v>0</v>
      </c>
      <c r="K480" s="20">
        <v>0</v>
      </c>
      <c r="L480" s="20">
        <v>0</v>
      </c>
      <c r="M480" s="20"/>
    </row>
    <row r="481" spans="1:13" x14ac:dyDescent="0.3">
      <c r="A481" s="15" t="s">
        <v>2502</v>
      </c>
      <c r="B481" s="6" t="s">
        <v>2508</v>
      </c>
      <c r="C481" s="6" t="s">
        <v>1888</v>
      </c>
      <c r="D481" s="6" t="s">
        <v>688</v>
      </c>
      <c r="E481" s="6" t="s">
        <v>1859</v>
      </c>
      <c r="F481" s="6" t="s">
        <v>1860</v>
      </c>
      <c r="G481" s="6" t="s">
        <v>2509</v>
      </c>
      <c r="H481" s="6">
        <v>0</v>
      </c>
      <c r="I481" s="16">
        <v>1</v>
      </c>
      <c r="J481" s="20">
        <v>0</v>
      </c>
      <c r="K481" s="20">
        <v>0</v>
      </c>
      <c r="L481" s="20">
        <v>0</v>
      </c>
      <c r="M481" s="20"/>
    </row>
    <row r="482" spans="1:13" x14ac:dyDescent="0.3">
      <c r="A482" s="15" t="s">
        <v>2507</v>
      </c>
      <c r="B482" s="6" t="s">
        <v>2511</v>
      </c>
      <c r="C482" s="6" t="s">
        <v>173</v>
      </c>
      <c r="D482" s="6" t="s">
        <v>341</v>
      </c>
      <c r="E482" s="6" t="s">
        <v>2512</v>
      </c>
      <c r="F482" s="6" t="s">
        <v>2513</v>
      </c>
      <c r="G482" s="6" t="s">
        <v>2514</v>
      </c>
      <c r="H482" s="6">
        <v>0</v>
      </c>
      <c r="I482" s="16">
        <v>1</v>
      </c>
      <c r="J482" s="20">
        <v>0</v>
      </c>
      <c r="K482" s="20">
        <v>0</v>
      </c>
      <c r="L482" s="20">
        <v>0</v>
      </c>
      <c r="M482" s="20"/>
    </row>
    <row r="483" spans="1:13" x14ac:dyDescent="0.3">
      <c r="A483" s="15" t="s">
        <v>2510</v>
      </c>
      <c r="B483" s="6" t="s">
        <v>2516</v>
      </c>
      <c r="C483" s="6" t="s">
        <v>1888</v>
      </c>
      <c r="D483" s="6" t="s">
        <v>55</v>
      </c>
      <c r="E483" s="6" t="s">
        <v>2517</v>
      </c>
      <c r="F483" s="6" t="s">
        <v>2518</v>
      </c>
      <c r="G483" s="6" t="s">
        <v>2519</v>
      </c>
      <c r="H483" s="6">
        <v>0</v>
      </c>
      <c r="I483" s="16">
        <v>1</v>
      </c>
      <c r="J483" s="20">
        <v>0</v>
      </c>
      <c r="K483" s="20">
        <v>0</v>
      </c>
      <c r="L483" s="20">
        <v>0</v>
      </c>
      <c r="M483" s="20"/>
    </row>
    <row r="484" spans="1:13" x14ac:dyDescent="0.3">
      <c r="A484" s="15" t="s">
        <v>2515</v>
      </c>
      <c r="B484" s="6" t="s">
        <v>2521</v>
      </c>
      <c r="C484" s="6" t="s">
        <v>471</v>
      </c>
      <c r="D484" s="6" t="s">
        <v>813</v>
      </c>
      <c r="E484" s="6" t="s">
        <v>2522</v>
      </c>
      <c r="F484" s="6" t="s">
        <v>2523</v>
      </c>
      <c r="G484" s="6" t="s">
        <v>2524</v>
      </c>
      <c r="H484" s="6">
        <v>0</v>
      </c>
      <c r="I484" s="16">
        <v>1</v>
      </c>
      <c r="J484" s="20">
        <v>0</v>
      </c>
      <c r="K484" s="20">
        <v>0</v>
      </c>
      <c r="L484" s="20">
        <v>0</v>
      </c>
      <c r="M484" s="20"/>
    </row>
    <row r="485" spans="1:13" x14ac:dyDescent="0.3">
      <c r="A485" s="15" t="s">
        <v>2520</v>
      </c>
      <c r="B485" s="6" t="s">
        <v>2526</v>
      </c>
      <c r="C485" s="6" t="s">
        <v>1888</v>
      </c>
      <c r="D485" s="6" t="s">
        <v>219</v>
      </c>
      <c r="E485" s="6" t="s">
        <v>2527</v>
      </c>
      <c r="F485" s="6" t="s">
        <v>2528</v>
      </c>
      <c r="G485" s="6" t="s">
        <v>2529</v>
      </c>
      <c r="H485" s="6">
        <v>0</v>
      </c>
      <c r="I485" s="16">
        <v>1</v>
      </c>
      <c r="J485" s="20">
        <v>0</v>
      </c>
      <c r="K485" s="20">
        <v>0</v>
      </c>
      <c r="L485" s="20">
        <v>0</v>
      </c>
      <c r="M485" s="20"/>
    </row>
    <row r="486" spans="1:13" x14ac:dyDescent="0.3">
      <c r="A486" s="15" t="s">
        <v>2525</v>
      </c>
      <c r="B486" s="6" t="s">
        <v>2531</v>
      </c>
      <c r="C486" s="6" t="s">
        <v>173</v>
      </c>
      <c r="D486" s="6" t="s">
        <v>1004</v>
      </c>
      <c r="E486" s="6" t="s">
        <v>2532</v>
      </c>
      <c r="F486" s="6" t="s">
        <v>2533</v>
      </c>
      <c r="G486" s="6" t="s">
        <v>2534</v>
      </c>
      <c r="H486" s="6">
        <v>0</v>
      </c>
      <c r="I486" s="16">
        <v>1</v>
      </c>
      <c r="J486" s="20">
        <v>0</v>
      </c>
      <c r="K486" s="20">
        <v>0</v>
      </c>
      <c r="L486" s="20">
        <v>0</v>
      </c>
      <c r="M486" s="20"/>
    </row>
    <row r="487" spans="1:13" x14ac:dyDescent="0.3">
      <c r="A487" s="15" t="s">
        <v>2530</v>
      </c>
      <c r="B487" s="6" t="s">
        <v>2536</v>
      </c>
      <c r="C487" s="6" t="s">
        <v>1888</v>
      </c>
      <c r="D487" s="6" t="s">
        <v>312</v>
      </c>
      <c r="E487" s="6" t="s">
        <v>313</v>
      </c>
      <c r="F487" s="6" t="s">
        <v>314</v>
      </c>
      <c r="G487" s="6" t="s">
        <v>2537</v>
      </c>
      <c r="H487" s="6">
        <v>0</v>
      </c>
      <c r="I487" s="16">
        <v>1</v>
      </c>
      <c r="J487" s="20">
        <v>0</v>
      </c>
      <c r="K487" s="20">
        <v>0</v>
      </c>
      <c r="L487" s="20">
        <v>0</v>
      </c>
      <c r="M487" s="20"/>
    </row>
    <row r="488" spans="1:13" x14ac:dyDescent="0.3">
      <c r="A488" s="15" t="s">
        <v>2535</v>
      </c>
      <c r="B488" s="6" t="s">
        <v>2539</v>
      </c>
      <c r="C488" s="6" t="s">
        <v>1910</v>
      </c>
      <c r="D488" s="6" t="s">
        <v>476</v>
      </c>
      <c r="E488" s="6" t="s">
        <v>2540</v>
      </c>
      <c r="F488" s="6" t="s">
        <v>2541</v>
      </c>
      <c r="G488" s="6" t="s">
        <v>2542</v>
      </c>
      <c r="H488" s="6">
        <v>0</v>
      </c>
      <c r="I488" s="16">
        <v>1</v>
      </c>
      <c r="J488" s="20">
        <v>0</v>
      </c>
      <c r="K488" s="20">
        <v>0</v>
      </c>
      <c r="L488" s="20">
        <v>0</v>
      </c>
      <c r="M488" s="20"/>
    </row>
    <row r="489" spans="1:13" x14ac:dyDescent="0.3">
      <c r="A489" s="15" t="s">
        <v>2538</v>
      </c>
      <c r="B489" s="6" t="s">
        <v>2544</v>
      </c>
      <c r="C489" s="6" t="s">
        <v>1910</v>
      </c>
      <c r="D489" s="6" t="s">
        <v>80</v>
      </c>
      <c r="E489" s="6" t="s">
        <v>2545</v>
      </c>
      <c r="F489" s="6" t="s">
        <v>2546</v>
      </c>
      <c r="G489" s="6" t="s">
        <v>2547</v>
      </c>
      <c r="H489" s="6">
        <v>0</v>
      </c>
      <c r="I489" s="16">
        <v>1</v>
      </c>
      <c r="J489" s="20">
        <v>0</v>
      </c>
      <c r="K489" s="20">
        <v>0</v>
      </c>
      <c r="L489" s="20">
        <v>0</v>
      </c>
      <c r="M489" s="20"/>
    </row>
    <row r="490" spans="1:13" x14ac:dyDescent="0.3">
      <c r="A490" s="15" t="s">
        <v>2543</v>
      </c>
      <c r="B490" s="6" t="s">
        <v>2549</v>
      </c>
      <c r="C490" s="6" t="s">
        <v>1910</v>
      </c>
      <c r="D490" s="6" t="s">
        <v>711</v>
      </c>
      <c r="E490" s="6" t="s">
        <v>2550</v>
      </c>
      <c r="F490" s="6" t="s">
        <v>2551</v>
      </c>
      <c r="G490" s="6" t="s">
        <v>2552</v>
      </c>
      <c r="H490" s="6">
        <v>0</v>
      </c>
      <c r="I490" s="16">
        <v>1</v>
      </c>
      <c r="J490" s="20">
        <v>0</v>
      </c>
      <c r="K490" s="20">
        <v>0</v>
      </c>
      <c r="L490" s="20">
        <v>0</v>
      </c>
      <c r="M490" s="20"/>
    </row>
    <row r="491" spans="1:13" x14ac:dyDescent="0.3">
      <c r="A491" s="15" t="s">
        <v>2548</v>
      </c>
      <c r="B491" s="6" t="s">
        <v>2554</v>
      </c>
      <c r="C491" s="6" t="s">
        <v>1910</v>
      </c>
      <c r="D491" s="6" t="s">
        <v>2097</v>
      </c>
      <c r="E491" s="6" t="s">
        <v>2555</v>
      </c>
      <c r="F491" s="6" t="s">
        <v>2040</v>
      </c>
      <c r="G491" s="6" t="s">
        <v>2556</v>
      </c>
      <c r="H491" s="6">
        <v>0</v>
      </c>
      <c r="I491" s="16">
        <v>1</v>
      </c>
      <c r="J491" s="20">
        <v>0</v>
      </c>
      <c r="K491" s="20">
        <v>0</v>
      </c>
      <c r="L491" s="20">
        <v>0</v>
      </c>
      <c r="M491" s="20"/>
    </row>
    <row r="492" spans="1:13" x14ac:dyDescent="0.3">
      <c r="A492" s="15" t="s">
        <v>2553</v>
      </c>
      <c r="B492" s="6" t="s">
        <v>2558</v>
      </c>
      <c r="C492" s="6" t="s">
        <v>1910</v>
      </c>
      <c r="D492" s="6" t="s">
        <v>642</v>
      </c>
      <c r="E492" s="6" t="s">
        <v>2559</v>
      </c>
      <c r="F492" s="6" t="s">
        <v>2560</v>
      </c>
      <c r="G492" s="6" t="s">
        <v>2561</v>
      </c>
      <c r="H492" s="6">
        <v>0</v>
      </c>
      <c r="I492" s="16">
        <v>1</v>
      </c>
      <c r="J492" s="20">
        <v>0</v>
      </c>
      <c r="K492" s="20">
        <v>0</v>
      </c>
      <c r="L492" s="20">
        <v>0</v>
      </c>
      <c r="M492" s="20"/>
    </row>
    <row r="493" spans="1:13" x14ac:dyDescent="0.3">
      <c r="A493" s="15" t="s">
        <v>2557</v>
      </c>
      <c r="B493" s="6" t="s">
        <v>2563</v>
      </c>
      <c r="C493" s="6" t="s">
        <v>1888</v>
      </c>
      <c r="D493" s="6" t="s">
        <v>2200</v>
      </c>
      <c r="E493" s="6" t="s">
        <v>2564</v>
      </c>
      <c r="F493" s="6" t="s">
        <v>2565</v>
      </c>
      <c r="G493" s="6" t="s">
        <v>2566</v>
      </c>
      <c r="H493" s="6">
        <v>0</v>
      </c>
      <c r="I493" s="16">
        <v>1</v>
      </c>
      <c r="J493" s="20">
        <v>0</v>
      </c>
      <c r="K493" s="20">
        <v>0</v>
      </c>
      <c r="L493" s="20">
        <v>0</v>
      </c>
      <c r="M493" s="20"/>
    </row>
    <row r="494" spans="1:13" x14ac:dyDescent="0.3">
      <c r="A494" s="15" t="s">
        <v>2562</v>
      </c>
      <c r="B494" s="6" t="s">
        <v>2568</v>
      </c>
      <c r="C494" s="6" t="s">
        <v>1910</v>
      </c>
      <c r="D494" s="6" t="s">
        <v>49</v>
      </c>
      <c r="E494" s="6" t="s">
        <v>2569</v>
      </c>
      <c r="F494" s="6" t="s">
        <v>2570</v>
      </c>
      <c r="G494" s="6" t="s">
        <v>2571</v>
      </c>
      <c r="H494" s="6">
        <v>0</v>
      </c>
      <c r="I494" s="16">
        <v>1</v>
      </c>
      <c r="J494" s="20">
        <v>0</v>
      </c>
      <c r="K494" s="20">
        <v>0</v>
      </c>
      <c r="L494" s="20">
        <v>0</v>
      </c>
      <c r="M494" s="20"/>
    </row>
    <row r="495" spans="1:13" x14ac:dyDescent="0.3">
      <c r="A495" s="15" t="s">
        <v>2567</v>
      </c>
      <c r="B495" s="6" t="s">
        <v>2573</v>
      </c>
      <c r="C495" s="6" t="s">
        <v>1888</v>
      </c>
      <c r="D495" s="6" t="s">
        <v>213</v>
      </c>
      <c r="E495" s="6" t="s">
        <v>10</v>
      </c>
      <c r="F495" s="6" t="s">
        <v>2574</v>
      </c>
      <c r="G495" s="6" t="s">
        <v>2575</v>
      </c>
      <c r="H495" s="6">
        <v>0</v>
      </c>
      <c r="I495" s="16">
        <v>0</v>
      </c>
      <c r="M495" s="20"/>
    </row>
    <row r="496" spans="1:13" x14ac:dyDescent="0.3">
      <c r="A496" s="15" t="s">
        <v>2572</v>
      </c>
      <c r="B496" s="6" t="s">
        <v>2577</v>
      </c>
      <c r="C496" s="6" t="s">
        <v>471</v>
      </c>
      <c r="D496" s="6" t="s">
        <v>476</v>
      </c>
      <c r="E496" s="6" t="s">
        <v>2578</v>
      </c>
      <c r="F496" s="6" t="s">
        <v>2579</v>
      </c>
      <c r="G496" s="6" t="s">
        <v>2580</v>
      </c>
      <c r="H496" s="6">
        <v>0</v>
      </c>
      <c r="I496" s="16">
        <v>1</v>
      </c>
      <c r="J496" s="20">
        <v>0</v>
      </c>
      <c r="K496" s="20">
        <v>0</v>
      </c>
      <c r="L496" s="20">
        <v>0</v>
      </c>
      <c r="M496" s="20"/>
    </row>
    <row r="497" spans="1:13" x14ac:dyDescent="0.3">
      <c r="A497" s="15" t="s">
        <v>2576</v>
      </c>
      <c r="B497" s="6" t="s">
        <v>2582</v>
      </c>
      <c r="C497" s="6" t="s">
        <v>1910</v>
      </c>
      <c r="D497" s="6" t="s">
        <v>2583</v>
      </c>
      <c r="E497" s="6" t="s">
        <v>2584</v>
      </c>
      <c r="F497" s="6" t="s">
        <v>2585</v>
      </c>
      <c r="G497" s="6" t="s">
        <v>2586</v>
      </c>
      <c r="H497" s="6">
        <v>0</v>
      </c>
      <c r="I497" s="16">
        <v>1</v>
      </c>
      <c r="J497" s="20">
        <v>0</v>
      </c>
      <c r="K497" s="20">
        <v>0</v>
      </c>
      <c r="L497" s="20">
        <v>0</v>
      </c>
      <c r="M497" s="20"/>
    </row>
    <row r="498" spans="1:13" x14ac:dyDescent="0.3">
      <c r="A498" s="15" t="s">
        <v>2581</v>
      </c>
      <c r="B498" s="6" t="s">
        <v>2588</v>
      </c>
      <c r="C498" s="6" t="s">
        <v>1888</v>
      </c>
      <c r="D498" s="6" t="s">
        <v>399</v>
      </c>
      <c r="E498" s="6" t="s">
        <v>2589</v>
      </c>
      <c r="F498" s="6" t="s">
        <v>2590</v>
      </c>
      <c r="G498" s="6" t="s">
        <v>2591</v>
      </c>
      <c r="H498" s="6">
        <v>0</v>
      </c>
      <c r="I498" s="16">
        <v>1</v>
      </c>
      <c r="J498" s="20">
        <v>0</v>
      </c>
      <c r="K498" s="20">
        <v>0</v>
      </c>
      <c r="L498" s="20">
        <v>0</v>
      </c>
      <c r="M498" s="20"/>
    </row>
    <row r="499" spans="1:13" x14ac:dyDescent="0.3">
      <c r="A499" s="15" t="s">
        <v>2587</v>
      </c>
      <c r="B499" s="6" t="s">
        <v>2593</v>
      </c>
      <c r="C499" s="6" t="s">
        <v>1888</v>
      </c>
      <c r="D499" s="6" t="s">
        <v>153</v>
      </c>
      <c r="E499" s="6" t="s">
        <v>2594</v>
      </c>
      <c r="F499" s="6" t="s">
        <v>2595</v>
      </c>
      <c r="G499" s="6" t="s">
        <v>2596</v>
      </c>
      <c r="H499" s="6">
        <v>0</v>
      </c>
      <c r="I499" s="16">
        <v>1</v>
      </c>
      <c r="J499" s="20">
        <v>0</v>
      </c>
      <c r="K499" s="20">
        <v>0</v>
      </c>
      <c r="L499" s="20">
        <v>0</v>
      </c>
      <c r="M499" s="20"/>
    </row>
    <row r="500" spans="1:13" x14ac:dyDescent="0.3">
      <c r="A500" s="15" t="s">
        <v>2592</v>
      </c>
      <c r="B500" s="6" t="s">
        <v>2598</v>
      </c>
      <c r="C500" s="6" t="s">
        <v>1910</v>
      </c>
      <c r="D500" s="6" t="s">
        <v>2599</v>
      </c>
      <c r="E500" s="6" t="s">
        <v>2600</v>
      </c>
      <c r="F500" s="6" t="s">
        <v>2601</v>
      </c>
      <c r="G500" s="6" t="s">
        <v>2602</v>
      </c>
      <c r="H500" s="6">
        <v>0</v>
      </c>
      <c r="I500" s="16">
        <v>1</v>
      </c>
      <c r="J500" s="20">
        <v>0</v>
      </c>
      <c r="K500" s="20">
        <v>0</v>
      </c>
      <c r="L500" s="20">
        <v>0</v>
      </c>
      <c r="M500" s="20"/>
    </row>
    <row r="501" spans="1:13" x14ac:dyDescent="0.3">
      <c r="A501" s="15" t="s">
        <v>2597</v>
      </c>
      <c r="B501" s="6" t="s">
        <v>2604</v>
      </c>
      <c r="C501" s="6" t="s">
        <v>1910</v>
      </c>
      <c r="D501" s="6" t="s">
        <v>464</v>
      </c>
      <c r="E501" s="6" t="s">
        <v>2605</v>
      </c>
      <c r="F501" s="6" t="s">
        <v>2606</v>
      </c>
      <c r="G501" s="6" t="s">
        <v>2607</v>
      </c>
      <c r="H501" s="6">
        <v>0</v>
      </c>
      <c r="I501" s="16">
        <v>1</v>
      </c>
      <c r="J501" s="20">
        <v>0</v>
      </c>
      <c r="K501" s="20">
        <v>0</v>
      </c>
      <c r="L501" s="20">
        <v>0</v>
      </c>
      <c r="M501" s="20"/>
    </row>
    <row r="502" spans="1:13" x14ac:dyDescent="0.3">
      <c r="A502" s="15" t="s">
        <v>2603</v>
      </c>
      <c r="B502" s="6" t="s">
        <v>2609</v>
      </c>
      <c r="C502" s="6" t="s">
        <v>1910</v>
      </c>
      <c r="D502" s="6" t="s">
        <v>1308</v>
      </c>
      <c r="E502" s="6" t="s">
        <v>2610</v>
      </c>
      <c r="F502" s="6" t="s">
        <v>2611</v>
      </c>
      <c r="G502" s="6" t="s">
        <v>2612</v>
      </c>
      <c r="H502" s="6">
        <v>0</v>
      </c>
      <c r="I502" s="16">
        <v>1</v>
      </c>
      <c r="J502" s="20">
        <v>0</v>
      </c>
      <c r="K502" s="20">
        <v>0</v>
      </c>
      <c r="L502" s="20">
        <v>0</v>
      </c>
      <c r="M502" s="20"/>
    </row>
    <row r="503" spans="1:13" x14ac:dyDescent="0.3">
      <c r="A503" s="15" t="s">
        <v>2608</v>
      </c>
      <c r="B503" s="6" t="s">
        <v>2614</v>
      </c>
      <c r="C503" s="6" t="s">
        <v>1910</v>
      </c>
      <c r="D503" s="6" t="s">
        <v>1232</v>
      </c>
      <c r="E503" s="6" t="s">
        <v>2615</v>
      </c>
      <c r="F503" s="6" t="s">
        <v>2616</v>
      </c>
      <c r="G503" s="6" t="s">
        <v>2617</v>
      </c>
      <c r="H503" s="6">
        <v>0</v>
      </c>
      <c r="I503" s="16">
        <v>0</v>
      </c>
      <c r="M503" s="20"/>
    </row>
    <row r="504" spans="1:13" x14ac:dyDescent="0.3">
      <c r="A504" s="15" t="s">
        <v>2613</v>
      </c>
      <c r="B504" s="6" t="s">
        <v>2619</v>
      </c>
      <c r="C504" s="6" t="s">
        <v>1888</v>
      </c>
      <c r="D504" s="6" t="s">
        <v>998</v>
      </c>
      <c r="E504" s="6" t="s">
        <v>2620</v>
      </c>
      <c r="F504" s="6" t="s">
        <v>2621</v>
      </c>
      <c r="G504" s="6" t="s">
        <v>2622</v>
      </c>
      <c r="H504" s="6">
        <v>0</v>
      </c>
      <c r="I504" s="16">
        <v>1</v>
      </c>
      <c r="J504" s="20">
        <v>0</v>
      </c>
      <c r="K504" s="20">
        <v>0</v>
      </c>
      <c r="L504" s="20">
        <v>0</v>
      </c>
      <c r="M504" s="20"/>
    </row>
    <row r="505" spans="1:13" x14ac:dyDescent="0.3">
      <c r="A505" s="15" t="s">
        <v>2618</v>
      </c>
      <c r="B505" s="6" t="s">
        <v>2623</v>
      </c>
      <c r="C505" s="6" t="s">
        <v>1888</v>
      </c>
      <c r="D505" s="6" t="s">
        <v>2624</v>
      </c>
      <c r="E505" s="6" t="s">
        <v>2625</v>
      </c>
      <c r="F505" s="6" t="s">
        <v>2626</v>
      </c>
      <c r="G505" s="6" t="s">
        <v>2627</v>
      </c>
      <c r="H505" s="6">
        <v>0</v>
      </c>
      <c r="I505" s="16">
        <v>1</v>
      </c>
      <c r="J505" s="20">
        <v>0</v>
      </c>
      <c r="K505" s="20">
        <v>0</v>
      </c>
      <c r="L505" s="20">
        <v>0</v>
      </c>
      <c r="M505" s="20"/>
    </row>
    <row r="506" spans="1:13" x14ac:dyDescent="0.3">
      <c r="A506" s="15" t="s">
        <v>2515</v>
      </c>
      <c r="B506" s="6" t="s">
        <v>2629</v>
      </c>
      <c r="C506" s="6" t="s">
        <v>1910</v>
      </c>
      <c r="D506" s="6" t="s">
        <v>2630</v>
      </c>
      <c r="E506" s="6" t="s">
        <v>2631</v>
      </c>
      <c r="F506" s="6" t="s">
        <v>2632</v>
      </c>
      <c r="G506" s="6" t="s">
        <v>2633</v>
      </c>
      <c r="H506" s="6">
        <v>0</v>
      </c>
      <c r="I506" s="16">
        <v>1</v>
      </c>
      <c r="J506" s="20">
        <v>0</v>
      </c>
      <c r="K506" s="20">
        <v>0</v>
      </c>
      <c r="L506" s="20">
        <v>0</v>
      </c>
      <c r="M506" s="20"/>
    </row>
    <row r="507" spans="1:13" x14ac:dyDescent="0.3">
      <c r="A507" s="15" t="s">
        <v>2628</v>
      </c>
      <c r="B507" s="6" t="s">
        <v>2635</v>
      </c>
      <c r="C507" s="6" t="s">
        <v>173</v>
      </c>
      <c r="D507" s="6" t="s">
        <v>381</v>
      </c>
      <c r="E507" s="6" t="s">
        <v>2636</v>
      </c>
      <c r="F507" s="6" t="s">
        <v>2637</v>
      </c>
      <c r="G507" s="6" t="s">
        <v>2638</v>
      </c>
      <c r="H507" s="6">
        <v>0</v>
      </c>
      <c r="I507" s="16">
        <v>1</v>
      </c>
      <c r="J507" s="20">
        <v>0</v>
      </c>
      <c r="K507" s="20">
        <v>0</v>
      </c>
      <c r="L507" s="20">
        <v>0</v>
      </c>
      <c r="M507" s="20"/>
    </row>
    <row r="508" spans="1:13" x14ac:dyDescent="0.3">
      <c r="A508" s="15" t="s">
        <v>2634</v>
      </c>
      <c r="B508" s="6" t="s">
        <v>2640</v>
      </c>
      <c r="C508" s="6" t="s">
        <v>1910</v>
      </c>
      <c r="D508" s="6" t="s">
        <v>96</v>
      </c>
      <c r="E508" s="6" t="s">
        <v>10</v>
      </c>
      <c r="F508" s="6" t="s">
        <v>2641</v>
      </c>
      <c r="G508" s="6" t="s">
        <v>2642</v>
      </c>
      <c r="H508" s="6">
        <v>0</v>
      </c>
      <c r="I508" s="16">
        <v>1</v>
      </c>
      <c r="J508" s="20">
        <v>0</v>
      </c>
      <c r="K508" s="20">
        <v>0</v>
      </c>
      <c r="L508" s="20">
        <v>0</v>
      </c>
      <c r="M508" s="20"/>
    </row>
    <row r="509" spans="1:13" x14ac:dyDescent="0.3">
      <c r="A509" s="15" t="s">
        <v>2639</v>
      </c>
      <c r="B509" s="6" t="s">
        <v>2644</v>
      </c>
      <c r="C509" s="6" t="s">
        <v>1888</v>
      </c>
      <c r="D509" s="6" t="s">
        <v>1976</v>
      </c>
      <c r="E509" s="6" t="s">
        <v>10</v>
      </c>
      <c r="F509" s="6" t="s">
        <v>2645</v>
      </c>
      <c r="G509" s="6" t="s">
        <v>2647</v>
      </c>
      <c r="H509" s="6">
        <v>0</v>
      </c>
      <c r="I509" s="16">
        <v>1</v>
      </c>
      <c r="J509" s="20">
        <v>0</v>
      </c>
      <c r="K509" s="20">
        <v>0</v>
      </c>
      <c r="L509" s="20">
        <v>0</v>
      </c>
      <c r="M509" s="20"/>
    </row>
    <row r="510" spans="1:13" x14ac:dyDescent="0.3">
      <c r="A510" s="15" t="s">
        <v>2643</v>
      </c>
      <c r="B510" s="6" t="s">
        <v>2649</v>
      </c>
      <c r="C510" s="6" t="s">
        <v>1910</v>
      </c>
      <c r="D510" s="6" t="s">
        <v>688</v>
      </c>
      <c r="E510" s="6" t="s">
        <v>2650</v>
      </c>
      <c r="F510" s="6" t="s">
        <v>2651</v>
      </c>
      <c r="G510" s="6" t="s">
        <v>2652</v>
      </c>
      <c r="H510" s="6">
        <v>0</v>
      </c>
      <c r="I510" s="16">
        <v>1</v>
      </c>
      <c r="J510" s="20">
        <v>0</v>
      </c>
      <c r="K510" s="20">
        <v>0</v>
      </c>
      <c r="L510" s="20">
        <v>0</v>
      </c>
      <c r="M510" s="20"/>
    </row>
    <row r="511" spans="1:13" x14ac:dyDescent="0.3">
      <c r="A511" s="15" t="s">
        <v>2648</v>
      </c>
      <c r="B511" s="6" t="s">
        <v>2654</v>
      </c>
      <c r="C511" s="6" t="s">
        <v>1910</v>
      </c>
      <c r="D511" s="6" t="s">
        <v>2655</v>
      </c>
      <c r="E511" s="6" t="s">
        <v>2656</v>
      </c>
      <c r="F511" s="6" t="s">
        <v>2657</v>
      </c>
      <c r="G511" s="6" t="s">
        <v>2658</v>
      </c>
      <c r="H511" s="6">
        <v>0</v>
      </c>
      <c r="I511" s="16">
        <v>1</v>
      </c>
      <c r="J511" s="20">
        <v>0</v>
      </c>
      <c r="K511" s="20">
        <v>0</v>
      </c>
      <c r="L511" s="20">
        <v>0</v>
      </c>
      <c r="M511" s="20"/>
    </row>
    <row r="512" spans="1:13" x14ac:dyDescent="0.3">
      <c r="A512" s="15" t="s">
        <v>2653</v>
      </c>
      <c r="B512" s="6" t="s">
        <v>2660</v>
      </c>
      <c r="C512" s="6" t="s">
        <v>1910</v>
      </c>
      <c r="D512" s="6" t="s">
        <v>225</v>
      </c>
      <c r="E512" s="6" t="s">
        <v>2661</v>
      </c>
      <c r="F512" s="6" t="s">
        <v>2662</v>
      </c>
      <c r="G512" s="6" t="s">
        <v>2663</v>
      </c>
      <c r="H512" s="6">
        <v>0</v>
      </c>
      <c r="I512" s="16">
        <v>1</v>
      </c>
      <c r="J512" s="20">
        <v>0</v>
      </c>
      <c r="K512" s="20">
        <v>0</v>
      </c>
      <c r="L512" s="20">
        <v>0</v>
      </c>
      <c r="M512" s="20"/>
    </row>
    <row r="513" spans="1:13" x14ac:dyDescent="0.3">
      <c r="A513" s="15" t="s">
        <v>2659</v>
      </c>
      <c r="B513" s="6" t="s">
        <v>2665</v>
      </c>
      <c r="C513" s="6" t="s">
        <v>1910</v>
      </c>
      <c r="D513" s="6" t="s">
        <v>2666</v>
      </c>
      <c r="E513" s="6" t="s">
        <v>10</v>
      </c>
      <c r="F513" s="6" t="s">
        <v>2667</v>
      </c>
      <c r="G513" s="6" t="s">
        <v>2668</v>
      </c>
      <c r="H513" s="6">
        <v>0</v>
      </c>
      <c r="I513" s="16">
        <v>1</v>
      </c>
      <c r="J513" s="20">
        <v>0</v>
      </c>
      <c r="K513" s="20">
        <v>0</v>
      </c>
      <c r="L513" s="20">
        <v>0</v>
      </c>
      <c r="M513" s="20"/>
    </row>
    <row r="514" spans="1:13" x14ac:dyDescent="0.3">
      <c r="A514" s="15" t="s">
        <v>2664</v>
      </c>
      <c r="B514" s="6" t="s">
        <v>2670</v>
      </c>
      <c r="C514" s="6" t="s">
        <v>1888</v>
      </c>
      <c r="D514" s="6" t="s">
        <v>219</v>
      </c>
      <c r="E514" s="6" t="s">
        <v>2671</v>
      </c>
      <c r="F514" s="6" t="s">
        <v>2672</v>
      </c>
      <c r="G514" s="6" t="s">
        <v>2673</v>
      </c>
      <c r="H514" s="6">
        <v>0</v>
      </c>
      <c r="I514" s="16">
        <v>1</v>
      </c>
      <c r="J514" s="20">
        <v>0</v>
      </c>
      <c r="K514" s="20">
        <v>0</v>
      </c>
      <c r="L514" s="20">
        <v>0</v>
      </c>
      <c r="M514" s="20"/>
    </row>
    <row r="515" spans="1:13" x14ac:dyDescent="0.3">
      <c r="A515" s="15" t="s">
        <v>2669</v>
      </c>
      <c r="B515" s="6" t="s">
        <v>2675</v>
      </c>
      <c r="C515" s="6" t="s">
        <v>1888</v>
      </c>
      <c r="D515" s="6" t="s">
        <v>2624</v>
      </c>
      <c r="E515" s="6" t="s">
        <v>2676</v>
      </c>
      <c r="F515" s="6" t="s">
        <v>2677</v>
      </c>
      <c r="G515" s="6" t="s">
        <v>2678</v>
      </c>
      <c r="H515" s="6">
        <v>0</v>
      </c>
      <c r="I515" s="16">
        <v>1</v>
      </c>
      <c r="J515" s="20">
        <v>0</v>
      </c>
      <c r="K515" s="20">
        <v>0</v>
      </c>
      <c r="L515" s="20">
        <v>0</v>
      </c>
      <c r="M515" s="20"/>
    </row>
    <row r="516" spans="1:13" x14ac:dyDescent="0.3">
      <c r="A516" s="15" t="s">
        <v>2674</v>
      </c>
      <c r="B516" s="6" t="s">
        <v>2680</v>
      </c>
      <c r="C516" s="6" t="s">
        <v>1888</v>
      </c>
      <c r="D516" s="6" t="s">
        <v>2681</v>
      </c>
      <c r="E516" s="6" t="s">
        <v>2682</v>
      </c>
      <c r="F516" s="6" t="s">
        <v>2683</v>
      </c>
      <c r="G516" s="6" t="s">
        <v>2684</v>
      </c>
      <c r="H516" s="6">
        <v>0</v>
      </c>
      <c r="I516" s="16">
        <v>1</v>
      </c>
      <c r="J516" s="20">
        <v>0</v>
      </c>
      <c r="K516" s="20">
        <v>0</v>
      </c>
      <c r="L516" s="20">
        <v>0</v>
      </c>
      <c r="M516" s="20"/>
    </row>
    <row r="517" spans="1:13" x14ac:dyDescent="0.3">
      <c r="A517" s="15" t="s">
        <v>2679</v>
      </c>
      <c r="B517" s="6" t="s">
        <v>2686</v>
      </c>
      <c r="C517" s="6" t="s">
        <v>1888</v>
      </c>
      <c r="D517" s="6" t="s">
        <v>1433</v>
      </c>
      <c r="E517" s="6" t="s">
        <v>2687</v>
      </c>
      <c r="F517" s="6" t="s">
        <v>2688</v>
      </c>
      <c r="G517" s="6" t="s">
        <v>2689</v>
      </c>
      <c r="H517" s="6">
        <v>0</v>
      </c>
      <c r="I517" s="16">
        <v>1</v>
      </c>
      <c r="J517" s="20">
        <v>0</v>
      </c>
      <c r="K517" s="20">
        <v>0</v>
      </c>
      <c r="L517" s="20">
        <v>0</v>
      </c>
      <c r="M517" s="20"/>
    </row>
    <row r="518" spans="1:13" x14ac:dyDescent="0.3">
      <c r="A518" s="15" t="s">
        <v>2685</v>
      </c>
      <c r="B518" s="6" t="s">
        <v>2691</v>
      </c>
      <c r="C518" s="6" t="s">
        <v>1888</v>
      </c>
      <c r="D518" s="6" t="s">
        <v>25</v>
      </c>
      <c r="E518" s="6" t="s">
        <v>2692</v>
      </c>
      <c r="F518" s="6" t="s">
        <v>2693</v>
      </c>
      <c r="G518" s="6" t="s">
        <v>2694</v>
      </c>
      <c r="H518" s="6">
        <v>0</v>
      </c>
      <c r="I518" s="16">
        <v>1</v>
      </c>
      <c r="J518" s="20">
        <v>0</v>
      </c>
      <c r="K518" s="20">
        <v>0</v>
      </c>
      <c r="L518" s="20">
        <v>0</v>
      </c>
      <c r="M518" s="20"/>
    </row>
    <row r="519" spans="1:13" x14ac:dyDescent="0.3">
      <c r="A519" s="15" t="s">
        <v>2690</v>
      </c>
      <c r="B519" s="6" t="s">
        <v>2696</v>
      </c>
      <c r="C519" s="6" t="s">
        <v>251</v>
      </c>
      <c r="D519" s="6" t="s">
        <v>196</v>
      </c>
      <c r="E519" s="6" t="s">
        <v>2697</v>
      </c>
      <c r="F519" s="6" t="s">
        <v>2698</v>
      </c>
      <c r="G519" s="6" t="s">
        <v>2699</v>
      </c>
      <c r="H519" s="6">
        <v>0</v>
      </c>
      <c r="I519" s="16">
        <v>1</v>
      </c>
      <c r="J519" s="20">
        <v>0</v>
      </c>
      <c r="K519" s="20">
        <v>0</v>
      </c>
      <c r="L519" s="20">
        <v>0</v>
      </c>
      <c r="M519" s="20"/>
    </row>
    <row r="520" spans="1:13" x14ac:dyDescent="0.3">
      <c r="A520" s="15" t="s">
        <v>2695</v>
      </c>
      <c r="B520" s="6" t="s">
        <v>2701</v>
      </c>
      <c r="C520" s="6" t="s">
        <v>1888</v>
      </c>
      <c r="D520" s="6" t="s">
        <v>705</v>
      </c>
      <c r="E520" s="6" t="s">
        <v>2702</v>
      </c>
      <c r="F520" s="6" t="s">
        <v>2703</v>
      </c>
      <c r="G520" s="6" t="s">
        <v>2704</v>
      </c>
      <c r="H520" s="6">
        <v>0</v>
      </c>
      <c r="I520" s="16">
        <v>1</v>
      </c>
      <c r="J520" s="20">
        <v>0</v>
      </c>
      <c r="K520" s="20">
        <v>0</v>
      </c>
      <c r="L520" s="20">
        <v>0</v>
      </c>
      <c r="M520" s="20"/>
    </row>
    <row r="521" spans="1:13" x14ac:dyDescent="0.3">
      <c r="A521" s="15" t="s">
        <v>2700</v>
      </c>
      <c r="B521" s="6" t="s">
        <v>2706</v>
      </c>
      <c r="C521" s="6" t="s">
        <v>1910</v>
      </c>
      <c r="D521" s="6" t="s">
        <v>2164</v>
      </c>
      <c r="E521" s="6" t="s">
        <v>2707</v>
      </c>
      <c r="F521" s="6" t="s">
        <v>2708</v>
      </c>
      <c r="G521" s="6" t="s">
        <v>2709</v>
      </c>
      <c r="H521" s="6">
        <v>0</v>
      </c>
      <c r="I521" s="16">
        <v>1</v>
      </c>
      <c r="J521" s="20">
        <v>0</v>
      </c>
      <c r="K521" s="20">
        <v>0</v>
      </c>
      <c r="L521" s="20">
        <v>0</v>
      </c>
      <c r="M521" s="20"/>
    </row>
    <row r="522" spans="1:13" x14ac:dyDescent="0.3">
      <c r="A522" s="15" t="s">
        <v>2705</v>
      </c>
      <c r="B522" s="6" t="s">
        <v>2711</v>
      </c>
      <c r="C522" s="6" t="s">
        <v>1888</v>
      </c>
      <c r="D522" s="6" t="s">
        <v>2028</v>
      </c>
      <c r="E522" s="6" t="s">
        <v>10</v>
      </c>
      <c r="F522" s="6" t="s">
        <v>2712</v>
      </c>
      <c r="G522" s="6" t="s">
        <v>2713</v>
      </c>
      <c r="H522" s="6">
        <v>0</v>
      </c>
      <c r="I522" s="16">
        <v>1</v>
      </c>
      <c r="J522" s="20">
        <v>0</v>
      </c>
      <c r="K522" s="20">
        <v>0</v>
      </c>
      <c r="L522" s="20">
        <v>0</v>
      </c>
      <c r="M522" s="20"/>
    </row>
    <row r="523" spans="1:13" x14ac:dyDescent="0.3">
      <c r="A523" s="15" t="s">
        <v>2710</v>
      </c>
      <c r="B523" s="6" t="s">
        <v>2715</v>
      </c>
      <c r="C523" s="6" t="s">
        <v>173</v>
      </c>
      <c r="D523" s="6" t="s">
        <v>887</v>
      </c>
      <c r="E523" s="6" t="s">
        <v>2716</v>
      </c>
      <c r="F523" s="6" t="s">
        <v>2717</v>
      </c>
      <c r="G523" s="6" t="s">
        <v>2718</v>
      </c>
      <c r="H523" s="6">
        <v>0</v>
      </c>
      <c r="I523" s="16">
        <v>1</v>
      </c>
      <c r="J523" s="20">
        <v>0</v>
      </c>
      <c r="K523" s="20">
        <v>0</v>
      </c>
      <c r="L523" s="20">
        <v>0</v>
      </c>
      <c r="M523" s="20"/>
    </row>
    <row r="524" spans="1:13" x14ac:dyDescent="0.3">
      <c r="A524" s="15" t="s">
        <v>2714</v>
      </c>
      <c r="B524" s="6" t="s">
        <v>2720</v>
      </c>
      <c r="C524" s="6" t="s">
        <v>1910</v>
      </c>
      <c r="D524" s="6" t="s">
        <v>1347</v>
      </c>
      <c r="E524" s="6" t="s">
        <v>2721</v>
      </c>
      <c r="F524" s="6" t="s">
        <v>2722</v>
      </c>
      <c r="G524" s="6" t="s">
        <v>2723</v>
      </c>
      <c r="H524" s="6">
        <v>0</v>
      </c>
      <c r="I524" s="16">
        <v>1</v>
      </c>
      <c r="J524" s="20">
        <v>0</v>
      </c>
      <c r="K524" s="20">
        <v>0</v>
      </c>
      <c r="L524" s="20">
        <v>0</v>
      </c>
      <c r="M524" s="20"/>
    </row>
    <row r="525" spans="1:13" x14ac:dyDescent="0.3">
      <c r="A525" s="15" t="s">
        <v>2719</v>
      </c>
      <c r="B525" s="6" t="s">
        <v>2725</v>
      </c>
      <c r="C525" s="6" t="s">
        <v>1910</v>
      </c>
      <c r="D525" s="6" t="s">
        <v>2050</v>
      </c>
      <c r="E525" s="6" t="s">
        <v>2726</v>
      </c>
      <c r="F525" s="6" t="s">
        <v>2727</v>
      </c>
      <c r="G525" s="6" t="s">
        <v>2728</v>
      </c>
      <c r="H525" s="6">
        <v>0</v>
      </c>
      <c r="I525" s="16">
        <v>1</v>
      </c>
      <c r="J525" s="20">
        <v>0</v>
      </c>
      <c r="K525" s="20">
        <v>0</v>
      </c>
      <c r="L525" s="20">
        <v>0</v>
      </c>
      <c r="M525" s="20"/>
    </row>
    <row r="526" spans="1:13" x14ac:dyDescent="0.3">
      <c r="A526" s="15" t="s">
        <v>2724</v>
      </c>
      <c r="B526" s="6" t="s">
        <v>2730</v>
      </c>
      <c r="C526" s="6" t="s">
        <v>57</v>
      </c>
      <c r="D526" s="6" t="s">
        <v>2731</v>
      </c>
      <c r="E526" s="6" t="s">
        <v>10</v>
      </c>
      <c r="F526" s="6" t="s">
        <v>2732</v>
      </c>
      <c r="G526" s="6" t="s">
        <v>2733</v>
      </c>
      <c r="H526" s="6">
        <v>0</v>
      </c>
      <c r="I526" s="16">
        <v>1</v>
      </c>
      <c r="J526" s="20">
        <v>0</v>
      </c>
      <c r="K526" s="20">
        <v>0</v>
      </c>
      <c r="L526" s="20">
        <v>0</v>
      </c>
      <c r="M526" s="20"/>
    </row>
    <row r="527" spans="1:13" x14ac:dyDescent="0.3">
      <c r="A527" s="15" t="s">
        <v>2729</v>
      </c>
      <c r="B527" s="6" t="s">
        <v>2735</v>
      </c>
      <c r="C527" s="6" t="s">
        <v>1910</v>
      </c>
      <c r="D527" s="6" t="s">
        <v>153</v>
      </c>
      <c r="E527" s="6" t="s">
        <v>2736</v>
      </c>
      <c r="F527" s="6" t="s">
        <v>2737</v>
      </c>
      <c r="G527" s="6" t="s">
        <v>2738</v>
      </c>
      <c r="H527" s="6">
        <v>0</v>
      </c>
      <c r="I527" s="16">
        <v>1</v>
      </c>
      <c r="J527" s="20">
        <v>0</v>
      </c>
      <c r="K527" s="20">
        <v>0</v>
      </c>
      <c r="L527" s="20">
        <v>0</v>
      </c>
      <c r="M527" s="20"/>
    </row>
    <row r="528" spans="1:13" x14ac:dyDescent="0.3">
      <c r="A528" s="15" t="s">
        <v>2734</v>
      </c>
      <c r="B528" s="6" t="s">
        <v>2740</v>
      </c>
      <c r="C528" s="6" t="s">
        <v>251</v>
      </c>
      <c r="D528" s="6" t="s">
        <v>2741</v>
      </c>
      <c r="E528" s="6" t="s">
        <v>2742</v>
      </c>
      <c r="F528" s="6" t="s">
        <v>2743</v>
      </c>
      <c r="G528" s="6" t="s">
        <v>2744</v>
      </c>
      <c r="H528" s="6">
        <v>0</v>
      </c>
      <c r="I528" s="16">
        <v>1</v>
      </c>
      <c r="J528" s="20">
        <v>0</v>
      </c>
      <c r="K528" s="20">
        <v>0</v>
      </c>
      <c r="L528" s="20">
        <v>0</v>
      </c>
      <c r="M528" s="20"/>
    </row>
    <row r="529" spans="1:13" x14ac:dyDescent="0.3">
      <c r="A529" s="15" t="s">
        <v>2739</v>
      </c>
      <c r="B529" s="6" t="s">
        <v>2746</v>
      </c>
      <c r="C529" s="6" t="s">
        <v>10</v>
      </c>
      <c r="D529" s="6" t="s">
        <v>2164</v>
      </c>
      <c r="E529" s="6" t="s">
        <v>2747</v>
      </c>
      <c r="F529" s="6" t="s">
        <v>2748</v>
      </c>
      <c r="G529" s="6" t="s">
        <v>2749</v>
      </c>
      <c r="H529" s="6">
        <v>0</v>
      </c>
      <c r="I529" s="16">
        <v>1</v>
      </c>
      <c r="J529" s="20">
        <v>0</v>
      </c>
      <c r="K529" s="20">
        <v>0</v>
      </c>
      <c r="L529" s="20">
        <v>0</v>
      </c>
      <c r="M529" s="20"/>
    </row>
    <row r="530" spans="1:13" x14ac:dyDescent="0.3">
      <c r="A530" s="15" t="s">
        <v>2745</v>
      </c>
      <c r="B530" s="6" t="s">
        <v>2751</v>
      </c>
      <c r="C530" s="6" t="s">
        <v>1888</v>
      </c>
      <c r="D530" s="6" t="s">
        <v>137</v>
      </c>
      <c r="E530" s="6" t="s">
        <v>2752</v>
      </c>
      <c r="F530" s="6" t="s">
        <v>2753</v>
      </c>
      <c r="G530" s="6" t="s">
        <v>2754</v>
      </c>
      <c r="H530" s="6">
        <v>0</v>
      </c>
      <c r="I530" s="16">
        <v>1</v>
      </c>
      <c r="J530" s="20">
        <v>0</v>
      </c>
      <c r="K530" s="20">
        <v>0</v>
      </c>
      <c r="L530" s="20">
        <v>0</v>
      </c>
      <c r="M530" s="20"/>
    </row>
    <row r="531" spans="1:13" x14ac:dyDescent="0.3">
      <c r="A531" s="15" t="s">
        <v>2750</v>
      </c>
      <c r="B531" s="6" t="s">
        <v>2756</v>
      </c>
      <c r="C531" s="6" t="s">
        <v>1888</v>
      </c>
      <c r="D531" s="6" t="s">
        <v>1674</v>
      </c>
      <c r="E531" s="6" t="s">
        <v>2757</v>
      </c>
      <c r="F531" s="6" t="s">
        <v>2758</v>
      </c>
      <c r="G531" s="6" t="s">
        <v>2759</v>
      </c>
      <c r="H531" s="6">
        <v>0</v>
      </c>
      <c r="I531" s="16">
        <v>1</v>
      </c>
      <c r="J531" s="20">
        <v>0</v>
      </c>
      <c r="K531" s="20">
        <v>0</v>
      </c>
      <c r="L531" s="20">
        <v>0</v>
      </c>
      <c r="M531" s="20"/>
    </row>
    <row r="532" spans="1:13" x14ac:dyDescent="0.3">
      <c r="A532" s="15" t="s">
        <v>2755</v>
      </c>
      <c r="B532" s="6" t="s">
        <v>2761</v>
      </c>
      <c r="C532" s="6" t="s">
        <v>1888</v>
      </c>
      <c r="D532" s="6" t="s">
        <v>1302</v>
      </c>
      <c r="E532" s="6" t="s">
        <v>2762</v>
      </c>
      <c r="F532" s="6" t="s">
        <v>2763</v>
      </c>
      <c r="G532" s="6" t="s">
        <v>2764</v>
      </c>
      <c r="H532" s="6">
        <v>0</v>
      </c>
      <c r="I532" s="16">
        <v>1</v>
      </c>
      <c r="J532" s="20">
        <v>0</v>
      </c>
      <c r="K532" s="20">
        <v>0</v>
      </c>
      <c r="L532" s="20">
        <v>0</v>
      </c>
      <c r="M532" s="20"/>
    </row>
    <row r="533" spans="1:13" x14ac:dyDescent="0.3">
      <c r="A533" s="15" t="s">
        <v>2760</v>
      </c>
      <c r="B533" s="6" t="s">
        <v>2766</v>
      </c>
      <c r="C533" s="6" t="s">
        <v>1910</v>
      </c>
      <c r="D533" s="6" t="s">
        <v>1368</v>
      </c>
      <c r="E533" s="6" t="s">
        <v>2767</v>
      </c>
      <c r="F533" s="6" t="s">
        <v>2768</v>
      </c>
      <c r="G533" s="6" t="s">
        <v>2769</v>
      </c>
      <c r="H533" s="6">
        <v>0</v>
      </c>
      <c r="I533" s="16">
        <v>1</v>
      </c>
      <c r="J533" s="20">
        <v>0</v>
      </c>
      <c r="K533" s="20">
        <v>0</v>
      </c>
      <c r="L533" s="20">
        <v>0</v>
      </c>
      <c r="M533" s="20"/>
    </row>
    <row r="534" spans="1:13" x14ac:dyDescent="0.3">
      <c r="A534" s="15" t="s">
        <v>2765</v>
      </c>
      <c r="B534" s="6" t="s">
        <v>2771</v>
      </c>
      <c r="C534" s="6" t="s">
        <v>75</v>
      </c>
      <c r="D534" s="6" t="s">
        <v>2741</v>
      </c>
      <c r="E534" s="6" t="s">
        <v>2772</v>
      </c>
      <c r="F534" s="6" t="s">
        <v>2773</v>
      </c>
      <c r="G534" s="6" t="s">
        <v>2774</v>
      </c>
      <c r="H534" s="6">
        <v>0</v>
      </c>
      <c r="I534" s="16">
        <v>1</v>
      </c>
      <c r="J534" s="20">
        <v>0</v>
      </c>
      <c r="K534" s="20">
        <v>0</v>
      </c>
      <c r="L534" s="20">
        <v>0</v>
      </c>
      <c r="M534" s="20"/>
    </row>
    <row r="535" spans="1:13" x14ac:dyDescent="0.3">
      <c r="A535" s="15" t="s">
        <v>2770</v>
      </c>
      <c r="B535" s="6" t="s">
        <v>2776</v>
      </c>
      <c r="C535" s="6" t="s">
        <v>1888</v>
      </c>
      <c r="D535" s="6" t="s">
        <v>2071</v>
      </c>
      <c r="E535" s="6" t="s">
        <v>2777</v>
      </c>
      <c r="F535" s="6" t="s">
        <v>2778</v>
      </c>
      <c r="G535" s="6" t="s">
        <v>2779</v>
      </c>
      <c r="H535" s="6">
        <v>0</v>
      </c>
      <c r="I535" s="16">
        <v>0</v>
      </c>
      <c r="M535" s="20"/>
    </row>
    <row r="536" spans="1:13" x14ac:dyDescent="0.3">
      <c r="A536" s="15" t="s">
        <v>2775</v>
      </c>
      <c r="B536" s="6" t="s">
        <v>2781</v>
      </c>
      <c r="C536" s="6" t="s">
        <v>1888</v>
      </c>
      <c r="D536" s="6" t="s">
        <v>2183</v>
      </c>
      <c r="E536" s="6" t="s">
        <v>2782</v>
      </c>
      <c r="F536" s="6" t="s">
        <v>2783</v>
      </c>
      <c r="G536" s="6" t="s">
        <v>2784</v>
      </c>
      <c r="H536" s="6">
        <v>0</v>
      </c>
      <c r="I536" s="16">
        <v>1</v>
      </c>
      <c r="J536" s="20">
        <v>0</v>
      </c>
      <c r="K536" s="20">
        <v>0</v>
      </c>
      <c r="L536" s="20">
        <v>0</v>
      </c>
      <c r="M536" s="20"/>
    </row>
    <row r="537" spans="1:13" x14ac:dyDescent="0.3">
      <c r="A537" s="15" t="s">
        <v>2780</v>
      </c>
      <c r="B537" s="6" t="s">
        <v>2786</v>
      </c>
      <c r="C537" s="6" t="s">
        <v>1888</v>
      </c>
      <c r="D537" s="6" t="s">
        <v>977</v>
      </c>
      <c r="E537" s="6" t="s">
        <v>2787</v>
      </c>
      <c r="F537" s="6" t="s">
        <v>2788</v>
      </c>
      <c r="G537" s="6" t="s">
        <v>2789</v>
      </c>
      <c r="H537" s="6">
        <v>0</v>
      </c>
      <c r="I537" s="16">
        <v>1</v>
      </c>
      <c r="J537" s="20">
        <v>0</v>
      </c>
      <c r="K537" s="20">
        <v>0</v>
      </c>
      <c r="L537" s="20">
        <v>0</v>
      </c>
      <c r="M537" s="20"/>
    </row>
    <row r="538" spans="1:13" x14ac:dyDescent="0.3">
      <c r="A538" s="15" t="s">
        <v>2785</v>
      </c>
      <c r="B538" s="6" t="s">
        <v>2791</v>
      </c>
      <c r="C538" s="6" t="s">
        <v>1888</v>
      </c>
      <c r="D538" s="6" t="s">
        <v>294</v>
      </c>
      <c r="E538" s="6" t="s">
        <v>2792</v>
      </c>
      <c r="F538" s="6" t="s">
        <v>2793</v>
      </c>
      <c r="G538" s="6" t="s">
        <v>2794</v>
      </c>
      <c r="H538" s="6">
        <v>0</v>
      </c>
      <c r="I538" s="16">
        <v>1</v>
      </c>
      <c r="J538" s="20">
        <v>0</v>
      </c>
      <c r="K538" s="20">
        <v>0</v>
      </c>
      <c r="L538" s="20">
        <v>0</v>
      </c>
      <c r="M538" s="20"/>
    </row>
    <row r="539" spans="1:13" x14ac:dyDescent="0.3">
      <c r="A539" s="15" t="s">
        <v>2790</v>
      </c>
      <c r="B539" s="6" t="s">
        <v>2796</v>
      </c>
      <c r="C539" s="6" t="s">
        <v>1910</v>
      </c>
      <c r="D539" s="6" t="s">
        <v>458</v>
      </c>
      <c r="E539" s="6" t="s">
        <v>459</v>
      </c>
      <c r="F539" s="6" t="s">
        <v>2797</v>
      </c>
      <c r="G539" s="6" t="s">
        <v>2798</v>
      </c>
      <c r="H539" s="6">
        <v>0</v>
      </c>
      <c r="I539" s="16">
        <v>1</v>
      </c>
      <c r="J539" s="20">
        <v>0</v>
      </c>
      <c r="K539" s="20">
        <v>0</v>
      </c>
      <c r="L539" s="20">
        <v>0</v>
      </c>
      <c r="M539" s="20"/>
    </row>
    <row r="540" spans="1:13" x14ac:dyDescent="0.3">
      <c r="A540" s="15" t="s">
        <v>2795</v>
      </c>
      <c r="B540" s="6" t="s">
        <v>2800</v>
      </c>
      <c r="C540" s="6" t="s">
        <v>1910</v>
      </c>
      <c r="D540" s="6" t="s">
        <v>2583</v>
      </c>
      <c r="E540" s="6" t="s">
        <v>2801</v>
      </c>
      <c r="F540" s="6" t="s">
        <v>2802</v>
      </c>
      <c r="G540" s="6" t="s">
        <v>2803</v>
      </c>
      <c r="H540" s="6">
        <v>0</v>
      </c>
      <c r="I540" s="16">
        <v>1</v>
      </c>
      <c r="J540" s="20">
        <v>0</v>
      </c>
      <c r="K540" s="20">
        <v>0</v>
      </c>
      <c r="L540" s="20">
        <v>0</v>
      </c>
      <c r="M540" s="20"/>
    </row>
    <row r="541" spans="1:13" x14ac:dyDescent="0.3">
      <c r="A541" s="15" t="s">
        <v>2799</v>
      </c>
      <c r="B541" s="6" t="s">
        <v>2805</v>
      </c>
      <c r="C541" s="6" t="s">
        <v>471</v>
      </c>
      <c r="D541" s="6" t="s">
        <v>887</v>
      </c>
      <c r="E541" s="6" t="s">
        <v>2806</v>
      </c>
      <c r="F541" s="6" t="s">
        <v>2807</v>
      </c>
      <c r="G541" s="6" t="s">
        <v>2808</v>
      </c>
      <c r="H541" s="6">
        <v>0</v>
      </c>
      <c r="I541" s="16">
        <v>1</v>
      </c>
      <c r="J541" s="20">
        <v>0</v>
      </c>
      <c r="K541" s="20">
        <v>0</v>
      </c>
      <c r="L541" s="20">
        <v>0</v>
      </c>
      <c r="M541" s="20"/>
    </row>
    <row r="542" spans="1:13" x14ac:dyDescent="0.3">
      <c r="A542" s="15" t="s">
        <v>2804</v>
      </c>
      <c r="B542" s="6" t="s">
        <v>2810</v>
      </c>
      <c r="C542" s="6" t="s">
        <v>1910</v>
      </c>
      <c r="D542" s="6" t="s">
        <v>2811</v>
      </c>
      <c r="E542" s="6" t="s">
        <v>2812</v>
      </c>
      <c r="F542" s="6" t="s">
        <v>2813</v>
      </c>
      <c r="G542" s="6" t="s">
        <v>2814</v>
      </c>
      <c r="H542" s="6">
        <v>0</v>
      </c>
      <c r="I542" s="16">
        <v>1</v>
      </c>
      <c r="J542" s="20">
        <v>0</v>
      </c>
      <c r="K542" s="20">
        <v>0</v>
      </c>
      <c r="L542" s="20">
        <v>0</v>
      </c>
      <c r="M542" s="20"/>
    </row>
    <row r="543" spans="1:13" x14ac:dyDescent="0.3">
      <c r="A543" s="15" t="s">
        <v>2809</v>
      </c>
      <c r="B543" s="6" t="s">
        <v>2816</v>
      </c>
      <c r="C543" s="6" t="s">
        <v>1888</v>
      </c>
      <c r="D543" s="6" t="s">
        <v>416</v>
      </c>
      <c r="E543" s="6" t="s">
        <v>2817</v>
      </c>
      <c r="F543" s="6" t="s">
        <v>2818</v>
      </c>
      <c r="G543" s="6" t="s">
        <v>2819</v>
      </c>
      <c r="H543" s="6">
        <v>0</v>
      </c>
      <c r="I543" s="16">
        <v>1</v>
      </c>
      <c r="J543" s="20">
        <v>0</v>
      </c>
      <c r="K543" s="20">
        <v>0</v>
      </c>
      <c r="L543" s="20">
        <v>0</v>
      </c>
      <c r="M543" s="20"/>
    </row>
    <row r="544" spans="1:13" x14ac:dyDescent="0.3">
      <c r="A544" s="15" t="s">
        <v>2815</v>
      </c>
      <c r="B544" s="6" t="s">
        <v>2821</v>
      </c>
      <c r="C544" s="6" t="s">
        <v>1888</v>
      </c>
      <c r="D544" s="6" t="s">
        <v>2493</v>
      </c>
      <c r="E544" s="6" t="s">
        <v>2822</v>
      </c>
      <c r="F544" s="6" t="s">
        <v>2823</v>
      </c>
      <c r="G544" s="6" t="s">
        <v>2824</v>
      </c>
      <c r="H544" s="6">
        <v>0</v>
      </c>
      <c r="I544" s="16">
        <v>1</v>
      </c>
      <c r="J544" s="20">
        <v>0</v>
      </c>
      <c r="K544" s="20">
        <v>0</v>
      </c>
      <c r="L544" s="20">
        <v>0</v>
      </c>
      <c r="M544" s="20"/>
    </row>
    <row r="545" spans="1:13" x14ac:dyDescent="0.3">
      <c r="A545" s="15" t="s">
        <v>2820</v>
      </c>
      <c r="B545" s="6" t="s">
        <v>2826</v>
      </c>
      <c r="C545" s="6" t="s">
        <v>1910</v>
      </c>
      <c r="D545" s="6" t="s">
        <v>1378</v>
      </c>
      <c r="E545" s="6" t="s">
        <v>2827</v>
      </c>
      <c r="F545" s="6" t="s">
        <v>2828</v>
      </c>
      <c r="G545" s="6" t="s">
        <v>2829</v>
      </c>
      <c r="H545" s="6">
        <v>0</v>
      </c>
      <c r="I545" s="16">
        <v>1</v>
      </c>
      <c r="J545" s="20">
        <v>0</v>
      </c>
      <c r="K545" s="20">
        <v>0</v>
      </c>
      <c r="L545" s="20">
        <v>0</v>
      </c>
      <c r="M545" s="20"/>
    </row>
    <row r="546" spans="1:13" x14ac:dyDescent="0.3">
      <c r="A546" s="15" t="s">
        <v>2825</v>
      </c>
      <c r="B546" s="6" t="s">
        <v>2831</v>
      </c>
      <c r="C546" s="6" t="s">
        <v>1910</v>
      </c>
      <c r="D546" s="6" t="s">
        <v>96</v>
      </c>
      <c r="E546" s="6" t="s">
        <v>2832</v>
      </c>
      <c r="F546" s="6" t="s">
        <v>2833</v>
      </c>
      <c r="G546" s="6" t="s">
        <v>2834</v>
      </c>
      <c r="H546" s="6">
        <v>0</v>
      </c>
      <c r="I546" s="16">
        <v>1</v>
      </c>
      <c r="J546" s="20">
        <v>0</v>
      </c>
      <c r="K546" s="20">
        <v>0</v>
      </c>
      <c r="L546" s="20">
        <v>0</v>
      </c>
      <c r="M546" s="20"/>
    </row>
    <row r="547" spans="1:13" x14ac:dyDescent="0.3">
      <c r="A547" s="15" t="s">
        <v>2830</v>
      </c>
      <c r="B547" s="6" t="s">
        <v>2836</v>
      </c>
      <c r="C547" s="6" t="s">
        <v>1888</v>
      </c>
      <c r="D547" s="6" t="s">
        <v>1930</v>
      </c>
      <c r="E547" s="6" t="s">
        <v>2837</v>
      </c>
      <c r="F547" s="6" t="s">
        <v>2838</v>
      </c>
      <c r="G547" s="6" t="s">
        <v>2839</v>
      </c>
      <c r="H547" s="6">
        <v>0</v>
      </c>
      <c r="I547" s="16">
        <v>1</v>
      </c>
      <c r="J547" s="20">
        <v>0</v>
      </c>
      <c r="K547" s="20">
        <v>0</v>
      </c>
      <c r="L547" s="20">
        <v>0</v>
      </c>
      <c r="M547" s="20"/>
    </row>
    <row r="548" spans="1:13" x14ac:dyDescent="0.3">
      <c r="A548" s="15" t="s">
        <v>2835</v>
      </c>
      <c r="B548" s="6" t="s">
        <v>2841</v>
      </c>
      <c r="C548" s="6" t="s">
        <v>1888</v>
      </c>
      <c r="D548" s="6" t="s">
        <v>272</v>
      </c>
      <c r="E548" s="6" t="s">
        <v>2842</v>
      </c>
      <c r="F548" s="6" t="s">
        <v>2843</v>
      </c>
      <c r="G548" s="6" t="s">
        <v>2844</v>
      </c>
      <c r="H548" s="6">
        <v>0</v>
      </c>
      <c r="I548" s="16">
        <v>1</v>
      </c>
      <c r="J548" s="20">
        <v>0</v>
      </c>
      <c r="K548" s="20">
        <v>0</v>
      </c>
      <c r="L548" s="20">
        <v>0</v>
      </c>
      <c r="M548" s="20"/>
    </row>
    <row r="549" spans="1:13" x14ac:dyDescent="0.3">
      <c r="A549" s="15" t="s">
        <v>2840</v>
      </c>
      <c r="B549" s="6" t="s">
        <v>2846</v>
      </c>
      <c r="C549" s="6" t="s">
        <v>471</v>
      </c>
      <c r="D549" s="6" t="s">
        <v>2847</v>
      </c>
      <c r="E549" s="6" t="s">
        <v>2848</v>
      </c>
      <c r="F549" s="6" t="s">
        <v>2849</v>
      </c>
      <c r="G549" s="6" t="s">
        <v>2850</v>
      </c>
      <c r="H549" s="6">
        <v>0</v>
      </c>
      <c r="I549" s="16">
        <v>1</v>
      </c>
      <c r="J549" s="20">
        <v>0</v>
      </c>
      <c r="K549" s="20">
        <v>0</v>
      </c>
      <c r="L549" s="20">
        <v>0</v>
      </c>
      <c r="M549" s="20"/>
    </row>
    <row r="550" spans="1:13" x14ac:dyDescent="0.3">
      <c r="A550" s="15" t="s">
        <v>2845</v>
      </c>
      <c r="B550" s="6" t="s">
        <v>2852</v>
      </c>
      <c r="C550" s="6" t="s">
        <v>471</v>
      </c>
      <c r="D550" s="6" t="s">
        <v>114</v>
      </c>
      <c r="E550" s="6" t="s">
        <v>2853</v>
      </c>
      <c r="F550" s="6" t="s">
        <v>2854</v>
      </c>
      <c r="G550" s="6" t="s">
        <v>2855</v>
      </c>
      <c r="H550" s="6">
        <v>0</v>
      </c>
      <c r="I550" s="16">
        <v>1</v>
      </c>
      <c r="J550" s="20">
        <v>0</v>
      </c>
      <c r="K550" s="20">
        <v>0</v>
      </c>
      <c r="L550" s="20">
        <v>0</v>
      </c>
      <c r="M550" s="20"/>
    </row>
    <row r="551" spans="1:13" x14ac:dyDescent="0.3">
      <c r="A551" s="15" t="s">
        <v>2851</v>
      </c>
      <c r="B551" s="6" t="s">
        <v>2857</v>
      </c>
      <c r="C551" s="6" t="s">
        <v>1888</v>
      </c>
      <c r="D551" s="6" t="s">
        <v>1060</v>
      </c>
      <c r="E551" s="6" t="s">
        <v>2858</v>
      </c>
      <c r="F551" s="6" t="s">
        <v>2859</v>
      </c>
      <c r="G551" s="6" t="s">
        <v>2860</v>
      </c>
      <c r="H551" s="6">
        <v>0</v>
      </c>
      <c r="I551" s="16">
        <v>1</v>
      </c>
      <c r="J551" s="20">
        <v>0</v>
      </c>
      <c r="K551" s="20">
        <v>0</v>
      </c>
      <c r="L551" s="20">
        <v>0</v>
      </c>
      <c r="M551" s="20"/>
    </row>
    <row r="552" spans="1:13" x14ac:dyDescent="0.3">
      <c r="A552" s="15" t="s">
        <v>2856</v>
      </c>
      <c r="B552" s="6" t="s">
        <v>2862</v>
      </c>
      <c r="C552" s="6" t="s">
        <v>471</v>
      </c>
      <c r="D552" s="6" t="s">
        <v>416</v>
      </c>
      <c r="E552" s="6" t="s">
        <v>2863</v>
      </c>
      <c r="F552" s="6" t="s">
        <v>2864</v>
      </c>
      <c r="G552" s="6" t="s">
        <v>2865</v>
      </c>
      <c r="H552" s="6">
        <v>0</v>
      </c>
      <c r="I552" s="16">
        <v>1</v>
      </c>
      <c r="J552" s="20">
        <v>0</v>
      </c>
      <c r="K552" s="20">
        <v>0</v>
      </c>
      <c r="L552" s="20">
        <v>0</v>
      </c>
      <c r="M552" s="20"/>
    </row>
    <row r="553" spans="1:13" x14ac:dyDescent="0.3">
      <c r="A553" s="15" t="s">
        <v>2861</v>
      </c>
      <c r="B553" s="6" t="s">
        <v>2867</v>
      </c>
      <c r="C553" s="6" t="s">
        <v>57</v>
      </c>
      <c r="D553" s="6" t="s">
        <v>1930</v>
      </c>
      <c r="E553" s="6" t="s">
        <v>2868</v>
      </c>
      <c r="F553" s="6" t="s">
        <v>2869</v>
      </c>
      <c r="G553" s="6" t="s">
        <v>2870</v>
      </c>
      <c r="H553" s="6">
        <v>0</v>
      </c>
      <c r="I553" s="16">
        <v>1</v>
      </c>
      <c r="J553" s="20">
        <v>0</v>
      </c>
      <c r="K553" s="20">
        <v>0</v>
      </c>
      <c r="L553" s="20">
        <v>0</v>
      </c>
      <c r="M553" s="20"/>
    </row>
    <row r="554" spans="1:13" x14ac:dyDescent="0.3">
      <c r="A554" s="15" t="s">
        <v>2866</v>
      </c>
      <c r="B554" s="6" t="s">
        <v>2872</v>
      </c>
      <c r="C554" s="6" t="s">
        <v>1910</v>
      </c>
      <c r="D554" s="6" t="s">
        <v>375</v>
      </c>
      <c r="E554" s="6" t="s">
        <v>2873</v>
      </c>
      <c r="F554" s="6" t="s">
        <v>2874</v>
      </c>
      <c r="G554" s="6" t="s">
        <v>2875</v>
      </c>
      <c r="H554" s="6">
        <v>0</v>
      </c>
      <c r="I554" s="16">
        <v>1</v>
      </c>
      <c r="J554" s="20">
        <v>0</v>
      </c>
      <c r="K554" s="20">
        <v>0</v>
      </c>
      <c r="L554" s="20">
        <v>0</v>
      </c>
      <c r="M554" s="20"/>
    </row>
    <row r="555" spans="1:13" x14ac:dyDescent="0.3">
      <c r="A555" s="15" t="s">
        <v>2871</v>
      </c>
      <c r="B555" s="6" t="s">
        <v>2877</v>
      </c>
      <c r="C555" s="6" t="s">
        <v>471</v>
      </c>
      <c r="D555" s="6" t="s">
        <v>1618</v>
      </c>
      <c r="E555" s="6" t="s">
        <v>1619</v>
      </c>
      <c r="F555" s="6" t="s">
        <v>1620</v>
      </c>
      <c r="G555" s="6" t="s">
        <v>2878</v>
      </c>
      <c r="H555" s="6">
        <v>0</v>
      </c>
      <c r="I555" s="16">
        <v>1</v>
      </c>
      <c r="J555" s="20">
        <v>0</v>
      </c>
      <c r="K555" s="20">
        <v>0</v>
      </c>
      <c r="L555" s="20">
        <v>0</v>
      </c>
      <c r="M555" s="20"/>
    </row>
    <row r="556" spans="1:13" x14ac:dyDescent="0.3">
      <c r="A556" s="15" t="s">
        <v>2876</v>
      </c>
      <c r="B556" s="6" t="s">
        <v>2880</v>
      </c>
      <c r="C556" s="6" t="s">
        <v>1910</v>
      </c>
      <c r="D556" s="6" t="s">
        <v>2164</v>
      </c>
      <c r="E556" s="6" t="s">
        <v>2881</v>
      </c>
      <c r="F556" s="6" t="s">
        <v>2882</v>
      </c>
      <c r="G556" s="6" t="s">
        <v>2883</v>
      </c>
      <c r="H556" s="6">
        <v>0</v>
      </c>
      <c r="I556" s="16">
        <v>1</v>
      </c>
      <c r="J556" s="20">
        <v>0</v>
      </c>
      <c r="K556" s="20">
        <v>0</v>
      </c>
      <c r="L556" s="20">
        <v>0</v>
      </c>
      <c r="M556" s="20"/>
    </row>
    <row r="557" spans="1:13" x14ac:dyDescent="0.3">
      <c r="A557" s="15" t="s">
        <v>2879</v>
      </c>
      <c r="B557" s="6" t="s">
        <v>2885</v>
      </c>
      <c r="C557" s="6" t="s">
        <v>173</v>
      </c>
      <c r="D557" s="6" t="s">
        <v>443</v>
      </c>
      <c r="E557" s="6" t="s">
        <v>2886</v>
      </c>
      <c r="F557" s="6" t="s">
        <v>2887</v>
      </c>
      <c r="G557" s="6" t="s">
        <v>2888</v>
      </c>
      <c r="H557" s="6">
        <v>0</v>
      </c>
      <c r="I557" s="16">
        <v>1</v>
      </c>
      <c r="J557" s="20">
        <v>0</v>
      </c>
      <c r="K557" s="20">
        <v>0</v>
      </c>
      <c r="L557" s="20">
        <v>0</v>
      </c>
      <c r="M557" s="20"/>
    </row>
    <row r="558" spans="1:13" x14ac:dyDescent="0.3">
      <c r="A558" s="15" t="s">
        <v>2884</v>
      </c>
      <c r="B558" s="6" t="s">
        <v>2890</v>
      </c>
      <c r="C558" s="6" t="s">
        <v>1888</v>
      </c>
      <c r="D558" s="6" t="s">
        <v>534</v>
      </c>
      <c r="E558" s="6" t="s">
        <v>10</v>
      </c>
      <c r="F558" s="6" t="s">
        <v>2891</v>
      </c>
      <c r="G558" s="6" t="s">
        <v>2892</v>
      </c>
      <c r="H558" s="6">
        <v>0</v>
      </c>
      <c r="I558" s="16">
        <v>1</v>
      </c>
      <c r="J558" s="20">
        <v>0</v>
      </c>
      <c r="K558" s="20">
        <v>0</v>
      </c>
      <c r="L558" s="20">
        <v>0</v>
      </c>
      <c r="M558" s="20"/>
    </row>
    <row r="559" spans="1:13" x14ac:dyDescent="0.3">
      <c r="A559" s="15" t="s">
        <v>2889</v>
      </c>
      <c r="B559" s="6" t="s">
        <v>2894</v>
      </c>
      <c r="C559" s="6" t="s">
        <v>1888</v>
      </c>
      <c r="D559" s="6" t="s">
        <v>219</v>
      </c>
      <c r="E559" s="6" t="s">
        <v>2895</v>
      </c>
      <c r="F559" s="6" t="s">
        <v>2896</v>
      </c>
      <c r="G559" s="6" t="s">
        <v>2897</v>
      </c>
      <c r="H559" s="6">
        <v>0</v>
      </c>
      <c r="I559" s="16">
        <v>1</v>
      </c>
      <c r="J559" s="20">
        <v>0</v>
      </c>
      <c r="K559" s="20">
        <v>0</v>
      </c>
      <c r="L559" s="20">
        <v>0</v>
      </c>
      <c r="M559" s="20"/>
    </row>
    <row r="560" spans="1:13" x14ac:dyDescent="0.3">
      <c r="A560" s="15" t="s">
        <v>2893</v>
      </c>
      <c r="B560" s="6" t="s">
        <v>2899</v>
      </c>
      <c r="C560" s="6" t="s">
        <v>1910</v>
      </c>
      <c r="D560" s="6" t="s">
        <v>49</v>
      </c>
      <c r="E560" s="6" t="s">
        <v>10</v>
      </c>
      <c r="F560" s="6" t="s">
        <v>2900</v>
      </c>
      <c r="G560" s="6" t="s">
        <v>2901</v>
      </c>
      <c r="H560" s="6">
        <v>0</v>
      </c>
      <c r="I560" s="16">
        <v>1</v>
      </c>
      <c r="J560" s="20">
        <v>0</v>
      </c>
      <c r="K560" s="20">
        <v>0</v>
      </c>
      <c r="L560" s="20">
        <v>0</v>
      </c>
      <c r="M560" s="20"/>
    </row>
    <row r="561" spans="1:13" x14ac:dyDescent="0.3">
      <c r="A561" s="15" t="s">
        <v>2898</v>
      </c>
      <c r="B561" s="6" t="s">
        <v>2903</v>
      </c>
      <c r="C561" s="6" t="s">
        <v>1888</v>
      </c>
      <c r="D561" s="6" t="s">
        <v>458</v>
      </c>
      <c r="E561" s="6" t="s">
        <v>2904</v>
      </c>
      <c r="F561" s="6" t="s">
        <v>2905</v>
      </c>
      <c r="G561" s="6" t="s">
        <v>2906</v>
      </c>
      <c r="H561" s="6">
        <v>0</v>
      </c>
      <c r="I561" s="16">
        <v>1</v>
      </c>
      <c r="J561" s="20">
        <v>0</v>
      </c>
      <c r="K561" s="20">
        <v>0</v>
      </c>
      <c r="L561" s="20">
        <v>0</v>
      </c>
      <c r="M561" s="20"/>
    </row>
    <row r="562" spans="1:13" x14ac:dyDescent="0.3">
      <c r="A562" s="15" t="s">
        <v>2902</v>
      </c>
      <c r="B562" s="6" t="s">
        <v>2908</v>
      </c>
      <c r="C562" s="6" t="s">
        <v>1888</v>
      </c>
      <c r="D562" s="6" t="s">
        <v>288</v>
      </c>
      <c r="E562" s="6" t="s">
        <v>2909</v>
      </c>
      <c r="F562" s="6" t="s">
        <v>2910</v>
      </c>
      <c r="G562" s="6" t="s">
        <v>2911</v>
      </c>
      <c r="H562" s="6">
        <v>0</v>
      </c>
      <c r="I562" s="16">
        <v>1</v>
      </c>
      <c r="J562" s="20">
        <v>0</v>
      </c>
      <c r="K562" s="20">
        <v>0</v>
      </c>
      <c r="L562" s="20">
        <v>0</v>
      </c>
      <c r="M562" s="20"/>
    </row>
    <row r="563" spans="1:13" x14ac:dyDescent="0.3">
      <c r="A563" s="15" t="s">
        <v>2907</v>
      </c>
      <c r="B563" s="6" t="s">
        <v>2913</v>
      </c>
      <c r="C563" s="6" t="s">
        <v>1910</v>
      </c>
      <c r="D563" s="6" t="s">
        <v>2914</v>
      </c>
      <c r="E563" s="6" t="s">
        <v>2915</v>
      </c>
      <c r="F563" s="6" t="s">
        <v>2916</v>
      </c>
      <c r="G563" s="6" t="s">
        <v>2917</v>
      </c>
      <c r="H563" s="6">
        <v>0</v>
      </c>
      <c r="I563" s="16">
        <v>1</v>
      </c>
      <c r="J563" s="20">
        <v>0</v>
      </c>
      <c r="K563" s="20">
        <v>0</v>
      </c>
      <c r="L563" s="20">
        <v>0</v>
      </c>
      <c r="M563" s="20"/>
    </row>
    <row r="564" spans="1:13" x14ac:dyDescent="0.3">
      <c r="A564" s="15" t="s">
        <v>2912</v>
      </c>
      <c r="B564" s="6" t="s">
        <v>2918</v>
      </c>
      <c r="C564" s="6" t="s">
        <v>1888</v>
      </c>
      <c r="D564" s="6" t="s">
        <v>137</v>
      </c>
      <c r="E564" s="6" t="s">
        <v>2919</v>
      </c>
      <c r="F564" s="6" t="s">
        <v>2920</v>
      </c>
      <c r="G564" s="6" t="s">
        <v>2921</v>
      </c>
      <c r="H564" s="6">
        <v>0</v>
      </c>
      <c r="I564" s="16">
        <v>1</v>
      </c>
      <c r="J564" s="20">
        <v>0</v>
      </c>
      <c r="K564" s="20">
        <v>0</v>
      </c>
      <c r="L564" s="20">
        <v>0</v>
      </c>
      <c r="M564" s="20"/>
    </row>
    <row r="565" spans="1:13" x14ac:dyDescent="0.3">
      <c r="A565" s="15" t="s">
        <v>3893</v>
      </c>
      <c r="B565" s="6" t="s">
        <v>2923</v>
      </c>
      <c r="C565" s="6" t="s">
        <v>1888</v>
      </c>
      <c r="D565" s="6">
        <v>2017</v>
      </c>
      <c r="E565" s="6" t="s">
        <v>2924</v>
      </c>
      <c r="F565" s="6" t="s">
        <v>2925</v>
      </c>
      <c r="G565" s="6" t="s">
        <v>2926</v>
      </c>
      <c r="H565" s="6">
        <v>1</v>
      </c>
      <c r="I565" s="16">
        <v>0</v>
      </c>
      <c r="J565" s="20">
        <v>0</v>
      </c>
      <c r="K565" s="20">
        <v>0</v>
      </c>
      <c r="L565" s="20">
        <v>1</v>
      </c>
      <c r="M565" s="20"/>
    </row>
    <row r="566" spans="1:13" x14ac:dyDescent="0.3">
      <c r="A566" s="15" t="s">
        <v>2922</v>
      </c>
      <c r="B566" s="6" t="s">
        <v>2928</v>
      </c>
      <c r="C566" s="6" t="s">
        <v>1888</v>
      </c>
      <c r="D566" s="6" t="s">
        <v>790</v>
      </c>
      <c r="E566" s="6" t="s">
        <v>2929</v>
      </c>
      <c r="F566" s="6" t="s">
        <v>2930</v>
      </c>
      <c r="G566" s="6" t="s">
        <v>2931</v>
      </c>
      <c r="H566" s="6">
        <v>0</v>
      </c>
      <c r="I566" s="16">
        <v>1</v>
      </c>
      <c r="J566" s="20">
        <v>0</v>
      </c>
      <c r="K566" s="20">
        <v>0</v>
      </c>
      <c r="L566" s="20">
        <v>0</v>
      </c>
      <c r="M566" s="20"/>
    </row>
    <row r="567" spans="1:13" x14ac:dyDescent="0.3">
      <c r="A567" s="15" t="s">
        <v>2927</v>
      </c>
      <c r="B567" s="6" t="s">
        <v>2933</v>
      </c>
      <c r="C567" s="6" t="s">
        <v>1910</v>
      </c>
      <c r="D567" s="6" t="s">
        <v>178</v>
      </c>
      <c r="E567" s="6" t="s">
        <v>2934</v>
      </c>
      <c r="F567" s="6" t="s">
        <v>2935</v>
      </c>
      <c r="G567" s="6" t="s">
        <v>2936</v>
      </c>
      <c r="H567" s="6">
        <v>0</v>
      </c>
      <c r="I567" s="16">
        <v>1</v>
      </c>
      <c r="J567" s="20">
        <v>0</v>
      </c>
      <c r="K567" s="20">
        <v>0</v>
      </c>
      <c r="L567" s="20">
        <v>0</v>
      </c>
      <c r="M567" s="20"/>
    </row>
    <row r="568" spans="1:13" x14ac:dyDescent="0.3">
      <c r="A568" s="15" t="s">
        <v>2932</v>
      </c>
      <c r="B568" s="6" t="s">
        <v>2939</v>
      </c>
      <c r="C568" s="6" t="s">
        <v>1888</v>
      </c>
      <c r="D568" s="6" t="s">
        <v>1524</v>
      </c>
      <c r="E568" s="6" t="s">
        <v>2940</v>
      </c>
      <c r="F568" s="6" t="s">
        <v>2941</v>
      </c>
      <c r="G568" s="6" t="s">
        <v>2942</v>
      </c>
      <c r="H568" s="6">
        <v>0</v>
      </c>
      <c r="I568" s="16">
        <v>1</v>
      </c>
      <c r="J568" s="20">
        <v>0</v>
      </c>
      <c r="K568" s="20">
        <v>0</v>
      </c>
      <c r="L568" s="20">
        <v>0</v>
      </c>
      <c r="M568" s="20"/>
    </row>
    <row r="569" spans="1:13" x14ac:dyDescent="0.3">
      <c r="A569" s="15" t="s">
        <v>2937</v>
      </c>
      <c r="B569" s="6" t="s">
        <v>2944</v>
      </c>
      <c r="C569" s="6" t="s">
        <v>471</v>
      </c>
      <c r="D569" s="6" t="s">
        <v>96</v>
      </c>
      <c r="E569" s="6" t="s">
        <v>2945</v>
      </c>
      <c r="F569" s="6" t="s">
        <v>2946</v>
      </c>
      <c r="G569" s="6" t="s">
        <v>2947</v>
      </c>
      <c r="H569" s="6">
        <v>0</v>
      </c>
      <c r="I569" s="16">
        <v>1</v>
      </c>
      <c r="J569" s="20">
        <v>0</v>
      </c>
      <c r="K569" s="20">
        <v>0</v>
      </c>
      <c r="L569" s="20">
        <v>0</v>
      </c>
      <c r="M569" s="20"/>
    </row>
    <row r="570" spans="1:13" x14ac:dyDescent="0.3">
      <c r="A570" s="15" t="s">
        <v>2938</v>
      </c>
      <c r="B570" s="6" t="s">
        <v>2949</v>
      </c>
      <c r="C570" s="6" t="s">
        <v>471</v>
      </c>
      <c r="D570" s="6" t="s">
        <v>1378</v>
      </c>
      <c r="E570" s="6" t="s">
        <v>2950</v>
      </c>
      <c r="F570" s="6" t="s">
        <v>2951</v>
      </c>
      <c r="G570" s="6" t="s">
        <v>2952</v>
      </c>
      <c r="H570" s="6">
        <v>0</v>
      </c>
      <c r="I570" s="16">
        <v>1</v>
      </c>
      <c r="J570" s="20">
        <v>0</v>
      </c>
      <c r="K570" s="20">
        <v>0</v>
      </c>
      <c r="L570" s="20">
        <v>0</v>
      </c>
      <c r="M570" s="20"/>
    </row>
    <row r="571" spans="1:13" x14ac:dyDescent="0.3">
      <c r="A571" s="15" t="s">
        <v>2943</v>
      </c>
      <c r="B571" s="6" t="s">
        <v>2954</v>
      </c>
      <c r="C571" s="6" t="s">
        <v>1888</v>
      </c>
      <c r="D571" s="6" t="s">
        <v>306</v>
      </c>
      <c r="E571" s="6" t="s">
        <v>2955</v>
      </c>
      <c r="F571" s="6" t="s">
        <v>2956</v>
      </c>
      <c r="G571" s="6" t="s">
        <v>2957</v>
      </c>
      <c r="H571" s="6">
        <v>0</v>
      </c>
      <c r="I571" s="16">
        <v>1</v>
      </c>
      <c r="J571" s="20">
        <v>0</v>
      </c>
      <c r="K571" s="20">
        <v>0</v>
      </c>
      <c r="L571" s="20">
        <v>0</v>
      </c>
      <c r="M571" s="20"/>
    </row>
    <row r="572" spans="1:13" x14ac:dyDescent="0.3">
      <c r="A572" s="15" t="s">
        <v>2948</v>
      </c>
      <c r="B572" s="6" t="s">
        <v>2959</v>
      </c>
      <c r="C572" s="6" t="s">
        <v>1888</v>
      </c>
      <c r="D572" s="6" t="s">
        <v>2960</v>
      </c>
      <c r="E572" s="6" t="s">
        <v>10</v>
      </c>
      <c r="F572" s="6" t="s">
        <v>2961</v>
      </c>
      <c r="G572" s="6" t="s">
        <v>2962</v>
      </c>
      <c r="H572" s="6">
        <v>0</v>
      </c>
      <c r="I572" s="16">
        <v>1</v>
      </c>
      <c r="J572" s="20">
        <v>0</v>
      </c>
      <c r="K572" s="20">
        <v>0</v>
      </c>
      <c r="L572" s="20">
        <v>0</v>
      </c>
      <c r="M572" s="20"/>
    </row>
    <row r="573" spans="1:13" x14ac:dyDescent="0.3">
      <c r="A573" s="15" t="s">
        <v>2953</v>
      </c>
      <c r="B573" s="6" t="s">
        <v>2964</v>
      </c>
      <c r="C573" s="6" t="s">
        <v>1910</v>
      </c>
      <c r="D573" s="6" t="s">
        <v>102</v>
      </c>
      <c r="E573" s="6" t="s">
        <v>1222</v>
      </c>
      <c r="F573" s="6" t="s">
        <v>1223</v>
      </c>
      <c r="G573" s="6" t="s">
        <v>2965</v>
      </c>
      <c r="H573" s="6">
        <v>0</v>
      </c>
      <c r="I573" s="16">
        <v>1</v>
      </c>
      <c r="J573" s="20">
        <v>0</v>
      </c>
      <c r="K573" s="20">
        <v>0</v>
      </c>
      <c r="L573" s="20">
        <v>0</v>
      </c>
      <c r="M573" s="20"/>
    </row>
    <row r="574" spans="1:13" x14ac:dyDescent="0.3">
      <c r="A574" s="15" t="s">
        <v>2958</v>
      </c>
      <c r="B574" s="6" t="s">
        <v>2967</v>
      </c>
      <c r="C574" s="6" t="s">
        <v>2968</v>
      </c>
      <c r="D574" s="6" t="s">
        <v>196</v>
      </c>
      <c r="E574" s="6" t="s">
        <v>10</v>
      </c>
      <c r="F574" s="6" t="s">
        <v>2969</v>
      </c>
      <c r="G574" s="6" t="s">
        <v>2970</v>
      </c>
      <c r="H574" s="6">
        <v>0</v>
      </c>
      <c r="I574" s="16">
        <v>1</v>
      </c>
      <c r="J574" s="20">
        <v>0</v>
      </c>
      <c r="K574" s="20">
        <v>0</v>
      </c>
      <c r="L574" s="20">
        <v>0</v>
      </c>
      <c r="M574" s="20"/>
    </row>
    <row r="575" spans="1:13" x14ac:dyDescent="0.3">
      <c r="A575" s="15" t="s">
        <v>2963</v>
      </c>
      <c r="B575" s="6" t="s">
        <v>2972</v>
      </c>
      <c r="C575" s="6" t="s">
        <v>1910</v>
      </c>
      <c r="D575" s="6" t="s">
        <v>604</v>
      </c>
      <c r="E575" s="6" t="s">
        <v>2973</v>
      </c>
      <c r="F575" s="6" t="s">
        <v>2974</v>
      </c>
      <c r="G575" s="6" t="s">
        <v>2975</v>
      </c>
      <c r="H575" s="6">
        <v>0</v>
      </c>
      <c r="I575" s="16">
        <v>1</v>
      </c>
      <c r="J575" s="20">
        <v>0</v>
      </c>
      <c r="K575" s="20">
        <v>0</v>
      </c>
      <c r="L575" s="20">
        <v>0</v>
      </c>
      <c r="M575" s="20"/>
    </row>
    <row r="576" spans="1:13" x14ac:dyDescent="0.3">
      <c r="A576" s="15" t="s">
        <v>2966</v>
      </c>
      <c r="B576" s="6" t="s">
        <v>2977</v>
      </c>
      <c r="C576" s="6" t="s">
        <v>75</v>
      </c>
      <c r="D576" s="6" t="s">
        <v>2978</v>
      </c>
      <c r="E576" s="6" t="s">
        <v>2979</v>
      </c>
      <c r="F576" s="6" t="s">
        <v>2980</v>
      </c>
      <c r="G576" s="6" t="s">
        <v>2981</v>
      </c>
      <c r="H576" s="6">
        <v>0</v>
      </c>
      <c r="I576" s="16">
        <v>1</v>
      </c>
      <c r="J576" s="20">
        <v>0</v>
      </c>
      <c r="K576" s="20">
        <v>0</v>
      </c>
      <c r="L576" s="20">
        <v>0</v>
      </c>
      <c r="M576" s="20"/>
    </row>
    <row r="577" spans="1:13" x14ac:dyDescent="0.3">
      <c r="A577" s="15" t="s">
        <v>2971</v>
      </c>
      <c r="B577" s="6" t="s">
        <v>2983</v>
      </c>
      <c r="C577" s="6" t="s">
        <v>1888</v>
      </c>
      <c r="D577" s="6" t="s">
        <v>2123</v>
      </c>
      <c r="E577" s="6" t="s">
        <v>2984</v>
      </c>
      <c r="F577" s="6" t="s">
        <v>2985</v>
      </c>
      <c r="G577" s="6" t="s">
        <v>2986</v>
      </c>
      <c r="H577" s="6">
        <v>0</v>
      </c>
      <c r="I577" s="16">
        <v>1</v>
      </c>
      <c r="J577" s="20">
        <v>0</v>
      </c>
      <c r="K577" s="20">
        <v>0</v>
      </c>
      <c r="L577" s="20">
        <v>0</v>
      </c>
      <c r="M577" s="20"/>
    </row>
    <row r="578" spans="1:13" x14ac:dyDescent="0.3">
      <c r="A578" s="15" t="s">
        <v>2976</v>
      </c>
      <c r="B578" s="6" t="s">
        <v>2988</v>
      </c>
      <c r="C578" s="6" t="s">
        <v>1888</v>
      </c>
      <c r="D578" s="6" t="s">
        <v>2741</v>
      </c>
      <c r="E578" s="6" t="s">
        <v>2989</v>
      </c>
      <c r="F578" s="6" t="s">
        <v>2990</v>
      </c>
      <c r="G578" s="6" t="s">
        <v>2991</v>
      </c>
      <c r="H578" s="6">
        <v>0</v>
      </c>
      <c r="I578" s="16">
        <v>1</v>
      </c>
      <c r="J578" s="20">
        <v>0</v>
      </c>
      <c r="K578" s="20">
        <v>0</v>
      </c>
      <c r="L578" s="20">
        <v>0</v>
      </c>
      <c r="M578" s="20"/>
    </row>
    <row r="579" spans="1:13" x14ac:dyDescent="0.3">
      <c r="A579" s="15" t="s">
        <v>2982</v>
      </c>
      <c r="B579" s="6" t="s">
        <v>2993</v>
      </c>
      <c r="C579" s="6" t="s">
        <v>471</v>
      </c>
      <c r="D579" s="6" t="s">
        <v>1082</v>
      </c>
      <c r="E579" s="6" t="s">
        <v>2994</v>
      </c>
      <c r="F579" s="6" t="s">
        <v>2995</v>
      </c>
      <c r="G579" s="6" t="s">
        <v>2996</v>
      </c>
      <c r="H579" s="6">
        <v>0</v>
      </c>
      <c r="I579" s="16">
        <v>1</v>
      </c>
      <c r="J579" s="20">
        <v>0</v>
      </c>
      <c r="K579" s="20">
        <v>0</v>
      </c>
      <c r="L579" s="20">
        <v>0</v>
      </c>
      <c r="M579" s="20"/>
    </row>
    <row r="580" spans="1:13" x14ac:dyDescent="0.3">
      <c r="A580" s="15" t="s">
        <v>2987</v>
      </c>
      <c r="B580" s="6" t="s">
        <v>2998</v>
      </c>
      <c r="C580" s="6" t="s">
        <v>1888</v>
      </c>
      <c r="D580" s="6" t="s">
        <v>1050</v>
      </c>
      <c r="E580" s="6" t="s">
        <v>2999</v>
      </c>
      <c r="F580" s="6" t="s">
        <v>3000</v>
      </c>
      <c r="G580" s="6" t="s">
        <v>3001</v>
      </c>
      <c r="H580" s="6">
        <v>0</v>
      </c>
      <c r="I580" s="16">
        <v>1</v>
      </c>
      <c r="J580" s="20">
        <v>0</v>
      </c>
      <c r="K580" s="20">
        <v>0</v>
      </c>
      <c r="L580" s="20">
        <v>0</v>
      </c>
      <c r="M580" s="20"/>
    </row>
    <row r="581" spans="1:13" x14ac:dyDescent="0.3">
      <c r="A581" s="15" t="s">
        <v>2992</v>
      </c>
      <c r="B581" s="6" t="s">
        <v>3003</v>
      </c>
      <c r="C581" s="6" t="s">
        <v>173</v>
      </c>
      <c r="D581" s="6" t="s">
        <v>3004</v>
      </c>
      <c r="E581" s="6" t="s">
        <v>3005</v>
      </c>
      <c r="F581" s="6" t="s">
        <v>3006</v>
      </c>
      <c r="G581" s="6" t="s">
        <v>3007</v>
      </c>
      <c r="H581" s="6">
        <v>0</v>
      </c>
      <c r="I581" s="16">
        <v>1</v>
      </c>
      <c r="J581" s="20">
        <v>0</v>
      </c>
      <c r="K581" s="20">
        <v>0</v>
      </c>
      <c r="L581" s="20">
        <v>0</v>
      </c>
      <c r="M581" s="20"/>
    </row>
    <row r="582" spans="1:13" x14ac:dyDescent="0.3">
      <c r="A582" s="15" t="s">
        <v>2997</v>
      </c>
      <c r="B582" s="6" t="s">
        <v>3009</v>
      </c>
      <c r="C582" s="6" t="s">
        <v>471</v>
      </c>
      <c r="D582" s="6" t="s">
        <v>164</v>
      </c>
      <c r="E582" s="6" t="s">
        <v>3010</v>
      </c>
      <c r="F582" s="6" t="s">
        <v>3011</v>
      </c>
      <c r="G582" s="6" t="s">
        <v>3012</v>
      </c>
      <c r="H582" s="6">
        <v>0</v>
      </c>
      <c r="I582" s="16">
        <v>1</v>
      </c>
      <c r="J582" s="20">
        <v>0</v>
      </c>
      <c r="K582" s="20">
        <v>0</v>
      </c>
      <c r="L582" s="20">
        <v>0</v>
      </c>
      <c r="M582" s="20"/>
    </row>
    <row r="583" spans="1:13" x14ac:dyDescent="0.3">
      <c r="A583" s="15" t="s">
        <v>3002</v>
      </c>
      <c r="B583" s="6" t="s">
        <v>3014</v>
      </c>
      <c r="C583" s="6" t="s">
        <v>1888</v>
      </c>
      <c r="D583" s="6" t="s">
        <v>282</v>
      </c>
      <c r="E583" s="6" t="s">
        <v>3015</v>
      </c>
      <c r="F583" s="6" t="s">
        <v>3016</v>
      </c>
      <c r="G583" s="6" t="s">
        <v>3017</v>
      </c>
      <c r="H583" s="6">
        <v>0</v>
      </c>
      <c r="I583" s="16">
        <v>1</v>
      </c>
      <c r="J583" s="20">
        <v>0</v>
      </c>
      <c r="K583" s="20">
        <v>0</v>
      </c>
      <c r="L583" s="20">
        <v>0</v>
      </c>
      <c r="M583" s="20"/>
    </row>
    <row r="584" spans="1:13" x14ac:dyDescent="0.3">
      <c r="A584" s="15" t="s">
        <v>3008</v>
      </c>
      <c r="B584" s="6" t="s">
        <v>3019</v>
      </c>
      <c r="C584" s="6" t="s">
        <v>471</v>
      </c>
      <c r="D584" s="6" t="s">
        <v>458</v>
      </c>
      <c r="E584" s="6" t="s">
        <v>3020</v>
      </c>
      <c r="F584" s="6" t="s">
        <v>3021</v>
      </c>
      <c r="G584" s="6" t="s">
        <v>3022</v>
      </c>
      <c r="H584" s="6">
        <v>0</v>
      </c>
      <c r="I584" s="16">
        <v>1</v>
      </c>
      <c r="J584" s="20">
        <v>0</v>
      </c>
      <c r="K584" s="20">
        <v>0</v>
      </c>
      <c r="L584" s="20">
        <v>0</v>
      </c>
      <c r="M584" s="20"/>
    </row>
    <row r="585" spans="1:13" x14ac:dyDescent="0.3">
      <c r="A585" s="15" t="s">
        <v>3013</v>
      </c>
      <c r="B585" s="6" t="s">
        <v>3024</v>
      </c>
      <c r="C585" s="6" t="s">
        <v>471</v>
      </c>
      <c r="D585" s="6" t="s">
        <v>3025</v>
      </c>
      <c r="E585" s="6" t="s">
        <v>3026</v>
      </c>
      <c r="F585" s="6" t="s">
        <v>3027</v>
      </c>
      <c r="G585" s="6" t="s">
        <v>3028</v>
      </c>
      <c r="H585" s="6">
        <v>0</v>
      </c>
      <c r="I585" s="16">
        <v>1</v>
      </c>
      <c r="J585" s="20">
        <v>0</v>
      </c>
      <c r="K585" s="20">
        <v>0</v>
      </c>
      <c r="L585" s="20">
        <v>0</v>
      </c>
      <c r="M585" s="20"/>
    </row>
    <row r="586" spans="1:13" x14ac:dyDescent="0.3">
      <c r="A586" s="15" t="s">
        <v>3018</v>
      </c>
      <c r="B586" s="6" t="s">
        <v>3030</v>
      </c>
      <c r="C586" s="6" t="s">
        <v>1888</v>
      </c>
      <c r="D586" s="6" t="s">
        <v>3031</v>
      </c>
      <c r="E586" s="6" t="s">
        <v>3032</v>
      </c>
      <c r="F586" s="6" t="s">
        <v>3033</v>
      </c>
      <c r="G586" s="6" t="s">
        <v>3034</v>
      </c>
      <c r="H586" s="6">
        <v>0</v>
      </c>
      <c r="I586" s="16">
        <v>1</v>
      </c>
      <c r="J586" s="20">
        <v>0</v>
      </c>
      <c r="K586" s="20">
        <v>0</v>
      </c>
      <c r="L586" s="20">
        <v>0</v>
      </c>
      <c r="M586" s="20"/>
    </row>
    <row r="587" spans="1:13" x14ac:dyDescent="0.3">
      <c r="A587" s="15" t="s">
        <v>3023</v>
      </c>
      <c r="B587" s="6" t="s">
        <v>3036</v>
      </c>
      <c r="C587" s="6" t="s">
        <v>471</v>
      </c>
      <c r="D587" s="6" t="s">
        <v>3037</v>
      </c>
      <c r="E587" s="6" t="s">
        <v>3038</v>
      </c>
      <c r="F587" s="6" t="s">
        <v>3039</v>
      </c>
      <c r="G587" s="6" t="s">
        <v>3040</v>
      </c>
      <c r="H587" s="6">
        <v>0</v>
      </c>
      <c r="I587" s="16">
        <v>1</v>
      </c>
      <c r="J587" s="20">
        <v>0</v>
      </c>
      <c r="K587" s="20">
        <v>0</v>
      </c>
      <c r="L587" s="20">
        <v>0</v>
      </c>
      <c r="M587" s="20"/>
    </row>
    <row r="588" spans="1:13" x14ac:dyDescent="0.3">
      <c r="A588" s="15" t="s">
        <v>3029</v>
      </c>
      <c r="B588" s="6" t="s">
        <v>3042</v>
      </c>
      <c r="C588" s="6" t="s">
        <v>1910</v>
      </c>
      <c r="D588" s="6" t="s">
        <v>25</v>
      </c>
      <c r="E588" s="6" t="s">
        <v>159</v>
      </c>
      <c r="F588" s="6" t="s">
        <v>160</v>
      </c>
      <c r="G588" s="6" t="s">
        <v>3043</v>
      </c>
      <c r="H588" s="6">
        <v>0</v>
      </c>
      <c r="I588" s="16">
        <v>1</v>
      </c>
      <c r="J588" s="20">
        <v>0</v>
      </c>
      <c r="K588" s="20">
        <v>0</v>
      </c>
      <c r="L588" s="20">
        <v>0</v>
      </c>
      <c r="M588" s="20"/>
    </row>
    <row r="589" spans="1:13" x14ac:dyDescent="0.3">
      <c r="A589" s="15" t="s">
        <v>3035</v>
      </c>
      <c r="B589" s="6" t="s">
        <v>3045</v>
      </c>
      <c r="C589" s="6" t="s">
        <v>325</v>
      </c>
      <c r="D589" s="6" t="s">
        <v>242</v>
      </c>
      <c r="E589" s="6" t="s">
        <v>10</v>
      </c>
      <c r="F589" s="6" t="s">
        <v>3046</v>
      </c>
      <c r="G589" s="6" t="s">
        <v>3047</v>
      </c>
      <c r="H589" s="6">
        <v>0</v>
      </c>
      <c r="I589" s="16">
        <v>1</v>
      </c>
      <c r="J589" s="20">
        <v>0</v>
      </c>
      <c r="K589" s="20">
        <v>0</v>
      </c>
      <c r="L589" s="20">
        <v>0</v>
      </c>
      <c r="M589" s="20"/>
    </row>
    <row r="590" spans="1:13" x14ac:dyDescent="0.3">
      <c r="A590" s="15" t="s">
        <v>3041</v>
      </c>
      <c r="B590" s="6" t="s">
        <v>3049</v>
      </c>
      <c r="C590" s="6" t="s">
        <v>1910</v>
      </c>
      <c r="D590" s="6" t="s">
        <v>312</v>
      </c>
      <c r="E590" s="6" t="s">
        <v>10</v>
      </c>
      <c r="F590" s="6" t="s">
        <v>3050</v>
      </c>
      <c r="G590" s="6" t="s">
        <v>3051</v>
      </c>
      <c r="H590" s="6">
        <v>0</v>
      </c>
      <c r="I590" s="16">
        <v>1</v>
      </c>
      <c r="J590" s="20">
        <v>0</v>
      </c>
      <c r="K590" s="20">
        <v>0</v>
      </c>
      <c r="L590" s="20">
        <v>0</v>
      </c>
      <c r="M590" s="20"/>
    </row>
    <row r="591" spans="1:13" x14ac:dyDescent="0.3">
      <c r="A591" s="15" t="s">
        <v>3044</v>
      </c>
      <c r="B591" s="6" t="s">
        <v>3053</v>
      </c>
      <c r="C591" s="6" t="s">
        <v>1888</v>
      </c>
      <c r="D591" s="6" t="s">
        <v>3054</v>
      </c>
      <c r="E591" s="6" t="s">
        <v>3055</v>
      </c>
      <c r="F591" s="6" t="s">
        <v>3056</v>
      </c>
      <c r="G591" s="6" t="s">
        <v>3057</v>
      </c>
      <c r="H591" s="6">
        <v>0</v>
      </c>
      <c r="I591" s="16">
        <v>1</v>
      </c>
      <c r="J591" s="20">
        <v>0</v>
      </c>
      <c r="K591" s="20">
        <v>0</v>
      </c>
      <c r="L591" s="20">
        <v>0</v>
      </c>
      <c r="M591" s="20"/>
    </row>
    <row r="592" spans="1:13" x14ac:dyDescent="0.3">
      <c r="A592" s="15" t="s">
        <v>3048</v>
      </c>
      <c r="B592" s="6" t="s">
        <v>3059</v>
      </c>
      <c r="C592" s="6" t="s">
        <v>173</v>
      </c>
      <c r="D592" s="6" t="s">
        <v>3060</v>
      </c>
      <c r="E592" s="6" t="s">
        <v>3061</v>
      </c>
      <c r="F592" s="6" t="s">
        <v>3062</v>
      </c>
      <c r="G592" s="6" t="s">
        <v>3063</v>
      </c>
      <c r="H592" s="6">
        <v>0</v>
      </c>
      <c r="I592" s="16">
        <v>1</v>
      </c>
      <c r="J592" s="20">
        <v>0</v>
      </c>
      <c r="K592" s="20">
        <v>0</v>
      </c>
      <c r="L592" s="20">
        <v>0</v>
      </c>
      <c r="M592" s="20"/>
    </row>
    <row r="593" spans="1:13" x14ac:dyDescent="0.3">
      <c r="A593" s="15" t="s">
        <v>3052</v>
      </c>
      <c r="B593" s="6" t="s">
        <v>3065</v>
      </c>
      <c r="C593" s="6" t="s">
        <v>471</v>
      </c>
      <c r="D593" s="6" t="s">
        <v>2493</v>
      </c>
      <c r="E593" s="6" t="s">
        <v>3066</v>
      </c>
      <c r="F593" s="6" t="s">
        <v>3067</v>
      </c>
      <c r="G593" s="6" t="s">
        <v>3068</v>
      </c>
      <c r="H593" s="6">
        <v>0</v>
      </c>
      <c r="I593" s="16">
        <v>1</v>
      </c>
      <c r="J593" s="20">
        <v>0</v>
      </c>
      <c r="K593" s="20">
        <v>0</v>
      </c>
      <c r="L593" s="20">
        <v>0</v>
      </c>
      <c r="M593" s="20"/>
    </row>
    <row r="594" spans="1:13" x14ac:dyDescent="0.3">
      <c r="A594" s="15" t="s">
        <v>3058</v>
      </c>
      <c r="B594" s="6" t="s">
        <v>3070</v>
      </c>
      <c r="C594" s="6" t="s">
        <v>1888</v>
      </c>
      <c r="D594" s="6" t="s">
        <v>1232</v>
      </c>
      <c r="E594" s="6" t="s">
        <v>10</v>
      </c>
      <c r="F594" s="6" t="s">
        <v>3071</v>
      </c>
      <c r="G594" s="6" t="s">
        <v>3072</v>
      </c>
      <c r="H594" s="6">
        <v>0</v>
      </c>
      <c r="I594" s="16">
        <v>1</v>
      </c>
      <c r="J594" s="20">
        <v>0</v>
      </c>
      <c r="K594" s="20">
        <v>0</v>
      </c>
      <c r="L594" s="20">
        <v>0</v>
      </c>
      <c r="M594" s="20"/>
    </row>
    <row r="595" spans="1:13" x14ac:dyDescent="0.3">
      <c r="A595" s="15" t="s">
        <v>3064</v>
      </c>
      <c r="B595" s="6" t="s">
        <v>3074</v>
      </c>
      <c r="C595" s="6" t="s">
        <v>1910</v>
      </c>
      <c r="D595" s="6" t="s">
        <v>381</v>
      </c>
      <c r="E595" s="6" t="s">
        <v>3075</v>
      </c>
      <c r="F595" s="6" t="s">
        <v>3076</v>
      </c>
      <c r="G595" s="6" t="s">
        <v>3077</v>
      </c>
      <c r="H595" s="6">
        <v>0</v>
      </c>
      <c r="I595" s="16">
        <v>1</v>
      </c>
      <c r="J595" s="20">
        <v>0</v>
      </c>
      <c r="K595" s="20">
        <v>0</v>
      </c>
      <c r="L595" s="20">
        <v>0</v>
      </c>
      <c r="M595" s="20"/>
    </row>
    <row r="596" spans="1:13" x14ac:dyDescent="0.3">
      <c r="A596" s="15" t="s">
        <v>3069</v>
      </c>
      <c r="B596" s="6" t="s">
        <v>3079</v>
      </c>
      <c r="C596" s="6" t="s">
        <v>471</v>
      </c>
      <c r="D596" s="6" t="s">
        <v>1750</v>
      </c>
      <c r="E596" s="6" t="s">
        <v>3080</v>
      </c>
      <c r="F596" s="6" t="s">
        <v>3081</v>
      </c>
      <c r="G596" s="6" t="s">
        <v>3082</v>
      </c>
      <c r="H596" s="6">
        <v>0</v>
      </c>
      <c r="I596" s="16">
        <v>1</v>
      </c>
      <c r="J596" s="20">
        <v>0</v>
      </c>
      <c r="K596" s="20">
        <v>0</v>
      </c>
      <c r="L596" s="20">
        <v>0</v>
      </c>
      <c r="M596" s="20"/>
    </row>
    <row r="597" spans="1:13" x14ac:dyDescent="0.3">
      <c r="A597" s="15" t="s">
        <v>3073</v>
      </c>
      <c r="B597" s="6" t="s">
        <v>3084</v>
      </c>
      <c r="C597" s="6" t="s">
        <v>471</v>
      </c>
      <c r="D597" s="6" t="s">
        <v>1524</v>
      </c>
      <c r="E597" s="6" t="s">
        <v>3085</v>
      </c>
      <c r="F597" s="6" t="s">
        <v>3086</v>
      </c>
      <c r="G597" s="6" t="s">
        <v>3087</v>
      </c>
      <c r="H597" s="6">
        <v>0</v>
      </c>
      <c r="I597" s="16">
        <v>1</v>
      </c>
      <c r="J597" s="20">
        <v>0</v>
      </c>
      <c r="K597" s="20">
        <v>0</v>
      </c>
      <c r="L597" s="20">
        <v>0</v>
      </c>
      <c r="M597" s="20"/>
    </row>
    <row r="598" spans="1:13" x14ac:dyDescent="0.3">
      <c r="A598" s="15" t="s">
        <v>3078</v>
      </c>
      <c r="B598" s="6" t="s">
        <v>3089</v>
      </c>
      <c r="C598" s="6" t="s">
        <v>1910</v>
      </c>
      <c r="D598" s="6" t="s">
        <v>147</v>
      </c>
      <c r="E598" s="6" t="s">
        <v>3090</v>
      </c>
      <c r="F598" s="6" t="s">
        <v>3091</v>
      </c>
      <c r="G598" s="6" t="s">
        <v>3092</v>
      </c>
      <c r="H598" s="6">
        <v>0</v>
      </c>
      <c r="I598" s="16">
        <v>1</v>
      </c>
      <c r="J598" s="20">
        <v>0</v>
      </c>
      <c r="K598" s="20">
        <v>0</v>
      </c>
      <c r="L598" s="20">
        <v>0</v>
      </c>
      <c r="M598" s="20"/>
    </row>
    <row r="599" spans="1:13" x14ac:dyDescent="0.3">
      <c r="A599" s="15" t="s">
        <v>3083</v>
      </c>
      <c r="B599" s="6" t="s">
        <v>3094</v>
      </c>
      <c r="C599" s="6" t="s">
        <v>1888</v>
      </c>
      <c r="D599" s="6" t="s">
        <v>1318</v>
      </c>
      <c r="E599" s="6" t="s">
        <v>3095</v>
      </c>
      <c r="F599" s="6" t="s">
        <v>3096</v>
      </c>
      <c r="G599" s="6" t="s">
        <v>3097</v>
      </c>
      <c r="H599" s="6">
        <v>0</v>
      </c>
      <c r="I599" s="16">
        <v>1</v>
      </c>
      <c r="J599" s="20">
        <v>0</v>
      </c>
      <c r="K599" s="20">
        <v>0</v>
      </c>
      <c r="L599" s="20">
        <v>0</v>
      </c>
      <c r="M599" s="20"/>
    </row>
    <row r="600" spans="1:13" x14ac:dyDescent="0.3">
      <c r="A600" s="15" t="s">
        <v>3088</v>
      </c>
      <c r="B600" s="6" t="s">
        <v>3099</v>
      </c>
      <c r="C600" s="6" t="s">
        <v>1910</v>
      </c>
      <c r="D600" s="6" t="s">
        <v>358</v>
      </c>
      <c r="E600" s="6" t="s">
        <v>3100</v>
      </c>
      <c r="F600" s="6" t="s">
        <v>3101</v>
      </c>
      <c r="G600" s="6" t="s">
        <v>3102</v>
      </c>
      <c r="H600" s="6">
        <v>0</v>
      </c>
      <c r="I600" s="16">
        <v>1</v>
      </c>
      <c r="J600" s="20">
        <v>0</v>
      </c>
      <c r="K600" s="20">
        <v>0</v>
      </c>
      <c r="L600" s="20">
        <v>0</v>
      </c>
      <c r="M600" s="20"/>
    </row>
    <row r="601" spans="1:13" x14ac:dyDescent="0.3">
      <c r="A601" s="15" t="s">
        <v>3093</v>
      </c>
      <c r="B601" s="6" t="s">
        <v>3104</v>
      </c>
      <c r="C601" s="6" t="s">
        <v>1910</v>
      </c>
      <c r="D601" s="6" t="s">
        <v>2044</v>
      </c>
      <c r="E601" s="6" t="s">
        <v>3105</v>
      </c>
      <c r="F601" s="6" t="s">
        <v>3106</v>
      </c>
      <c r="G601" s="6" t="s">
        <v>3107</v>
      </c>
      <c r="H601" s="6">
        <v>0</v>
      </c>
      <c r="I601" s="16">
        <v>1</v>
      </c>
      <c r="J601" s="20">
        <v>0</v>
      </c>
      <c r="K601" s="20">
        <v>0</v>
      </c>
      <c r="L601" s="20">
        <v>0</v>
      </c>
      <c r="M601" s="20"/>
    </row>
    <row r="602" spans="1:13" x14ac:dyDescent="0.3">
      <c r="A602" s="15" t="s">
        <v>3098</v>
      </c>
      <c r="B602" s="6" t="s">
        <v>3109</v>
      </c>
      <c r="C602" s="6" t="s">
        <v>471</v>
      </c>
      <c r="D602" s="6" t="s">
        <v>3025</v>
      </c>
      <c r="E602" s="6" t="s">
        <v>3110</v>
      </c>
      <c r="F602" s="6" t="s">
        <v>3111</v>
      </c>
      <c r="G602" s="6" t="s">
        <v>3112</v>
      </c>
      <c r="H602" s="6">
        <v>0</v>
      </c>
      <c r="I602" s="16">
        <v>1</v>
      </c>
      <c r="J602" s="20">
        <v>0</v>
      </c>
      <c r="K602" s="20">
        <v>0</v>
      </c>
      <c r="L602" s="20">
        <v>0</v>
      </c>
      <c r="M602" s="20"/>
    </row>
    <row r="603" spans="1:13" x14ac:dyDescent="0.3">
      <c r="A603" s="15" t="s">
        <v>3103</v>
      </c>
      <c r="B603" s="6" t="s">
        <v>3114</v>
      </c>
      <c r="C603" s="6" t="s">
        <v>1888</v>
      </c>
      <c r="D603" s="6" t="s">
        <v>2006</v>
      </c>
      <c r="E603" s="6" t="s">
        <v>3115</v>
      </c>
      <c r="F603" s="6" t="s">
        <v>3116</v>
      </c>
      <c r="G603" s="6" t="s">
        <v>3117</v>
      </c>
      <c r="H603" s="6">
        <v>0</v>
      </c>
      <c r="I603" s="16">
        <v>1</v>
      </c>
      <c r="J603" s="20">
        <v>0</v>
      </c>
      <c r="K603" s="20">
        <v>0</v>
      </c>
      <c r="L603" s="20">
        <v>0</v>
      </c>
      <c r="M603" s="20"/>
    </row>
    <row r="604" spans="1:13" x14ac:dyDescent="0.3">
      <c r="A604" s="15" t="s">
        <v>3108</v>
      </c>
      <c r="B604" s="6" t="s">
        <v>3119</v>
      </c>
      <c r="C604" s="6" t="s">
        <v>1888</v>
      </c>
      <c r="D604" s="6" t="s">
        <v>2493</v>
      </c>
      <c r="E604" s="6" t="s">
        <v>3120</v>
      </c>
      <c r="F604" s="6" t="s">
        <v>3121</v>
      </c>
      <c r="G604" s="6" t="s">
        <v>3122</v>
      </c>
      <c r="H604" s="6">
        <v>0</v>
      </c>
      <c r="I604" s="16">
        <v>1</v>
      </c>
      <c r="J604" s="20">
        <v>0</v>
      </c>
      <c r="K604" s="20">
        <v>0</v>
      </c>
      <c r="L604" s="20">
        <v>0</v>
      </c>
      <c r="M604" s="20"/>
    </row>
    <row r="605" spans="1:13" x14ac:dyDescent="0.3">
      <c r="A605" s="15" t="s">
        <v>3113</v>
      </c>
      <c r="B605" s="6" t="s">
        <v>3124</v>
      </c>
      <c r="C605" s="6" t="s">
        <v>1888</v>
      </c>
      <c r="D605" s="6" t="s">
        <v>458</v>
      </c>
      <c r="E605" s="6" t="s">
        <v>10</v>
      </c>
      <c r="F605" s="6" t="s">
        <v>3125</v>
      </c>
      <c r="G605" s="6" t="s">
        <v>3126</v>
      </c>
      <c r="H605" s="6">
        <v>0</v>
      </c>
      <c r="I605" s="16">
        <v>1</v>
      </c>
      <c r="J605" s="20">
        <v>0</v>
      </c>
      <c r="K605" s="20">
        <v>0</v>
      </c>
      <c r="L605" s="20">
        <v>0</v>
      </c>
      <c r="M605" s="20"/>
    </row>
    <row r="606" spans="1:13" x14ac:dyDescent="0.3">
      <c r="A606" s="15" t="s">
        <v>3118</v>
      </c>
      <c r="B606" s="6" t="s">
        <v>3128</v>
      </c>
      <c r="C606" s="6" t="s">
        <v>173</v>
      </c>
      <c r="D606" s="6" t="s">
        <v>62</v>
      </c>
      <c r="E606" s="6" t="s">
        <v>3129</v>
      </c>
      <c r="F606" s="6" t="s">
        <v>3130</v>
      </c>
      <c r="G606" s="6" t="s">
        <v>3131</v>
      </c>
      <c r="H606" s="6">
        <v>0</v>
      </c>
      <c r="I606" s="16">
        <v>1</v>
      </c>
      <c r="J606" s="20">
        <v>0</v>
      </c>
      <c r="K606" s="20">
        <v>0</v>
      </c>
      <c r="L606" s="20">
        <v>0</v>
      </c>
      <c r="M606" s="20"/>
    </row>
    <row r="607" spans="1:13" x14ac:dyDescent="0.3">
      <c r="A607" s="15" t="s">
        <v>3123</v>
      </c>
      <c r="B607" s="6" t="s">
        <v>3133</v>
      </c>
      <c r="C607" s="6" t="s">
        <v>1910</v>
      </c>
      <c r="D607" s="6" t="s">
        <v>431</v>
      </c>
      <c r="E607" s="6" t="s">
        <v>3134</v>
      </c>
      <c r="F607" s="6" t="s">
        <v>3135</v>
      </c>
      <c r="G607" s="6" t="s">
        <v>3136</v>
      </c>
      <c r="H607" s="6">
        <v>0</v>
      </c>
      <c r="I607" s="16">
        <v>1</v>
      </c>
      <c r="J607" s="20">
        <v>0</v>
      </c>
      <c r="K607" s="20">
        <v>0</v>
      </c>
      <c r="L607" s="20">
        <v>0</v>
      </c>
      <c r="M607" s="20"/>
    </row>
    <row r="608" spans="1:13" x14ac:dyDescent="0.3">
      <c r="A608" s="15" t="s">
        <v>3127</v>
      </c>
      <c r="B608" s="6" t="s">
        <v>3138</v>
      </c>
      <c r="C608" s="6" t="s">
        <v>1888</v>
      </c>
      <c r="D608" s="6" t="s">
        <v>3139</v>
      </c>
      <c r="E608" s="6" t="s">
        <v>3140</v>
      </c>
      <c r="F608" s="6" t="s">
        <v>3141</v>
      </c>
      <c r="G608" s="6" t="s">
        <v>3142</v>
      </c>
      <c r="H608" s="6">
        <v>0</v>
      </c>
      <c r="I608" s="16">
        <v>1</v>
      </c>
      <c r="J608" s="20">
        <v>0</v>
      </c>
      <c r="K608" s="20">
        <v>0</v>
      </c>
      <c r="L608" s="20">
        <v>0</v>
      </c>
      <c r="M608" s="20"/>
    </row>
    <row r="609" spans="1:13" x14ac:dyDescent="0.3">
      <c r="A609" s="15" t="s">
        <v>3132</v>
      </c>
      <c r="B609" s="6" t="s">
        <v>3144</v>
      </c>
      <c r="C609" s="6" t="s">
        <v>471</v>
      </c>
      <c r="D609" s="6" t="s">
        <v>807</v>
      </c>
      <c r="E609" s="6" t="s">
        <v>3145</v>
      </c>
      <c r="F609" s="6" t="s">
        <v>3146</v>
      </c>
      <c r="G609" s="6" t="s">
        <v>3147</v>
      </c>
      <c r="H609" s="6">
        <v>0</v>
      </c>
      <c r="I609" s="16">
        <v>1</v>
      </c>
      <c r="J609" s="20">
        <v>0</v>
      </c>
      <c r="K609" s="20">
        <v>0</v>
      </c>
      <c r="L609" s="20">
        <v>0</v>
      </c>
      <c r="M609" s="20"/>
    </row>
    <row r="610" spans="1:13" x14ac:dyDescent="0.3">
      <c r="A610" s="15" t="s">
        <v>3137</v>
      </c>
      <c r="B610" s="6" t="s">
        <v>3149</v>
      </c>
      <c r="C610" s="6" t="s">
        <v>471</v>
      </c>
      <c r="D610" s="6" t="s">
        <v>866</v>
      </c>
      <c r="E610" s="6" t="s">
        <v>3150</v>
      </c>
      <c r="F610" s="6" t="s">
        <v>3151</v>
      </c>
      <c r="G610" s="6" t="s">
        <v>3152</v>
      </c>
      <c r="H610" s="6">
        <v>0</v>
      </c>
      <c r="I610" s="16">
        <v>1</v>
      </c>
      <c r="J610" s="20">
        <v>0</v>
      </c>
      <c r="K610" s="20">
        <v>0</v>
      </c>
      <c r="L610" s="20">
        <v>0</v>
      </c>
      <c r="M610" s="20"/>
    </row>
    <row r="611" spans="1:13" x14ac:dyDescent="0.3">
      <c r="A611" s="15" t="s">
        <v>3143</v>
      </c>
      <c r="B611" s="6" t="s">
        <v>3154</v>
      </c>
      <c r="C611" s="6" t="s">
        <v>1888</v>
      </c>
      <c r="D611" s="6" t="s">
        <v>2351</v>
      </c>
      <c r="E611" s="6" t="s">
        <v>3155</v>
      </c>
      <c r="F611" s="6" t="s">
        <v>3156</v>
      </c>
      <c r="G611" s="6" t="s">
        <v>3157</v>
      </c>
      <c r="H611" s="6">
        <v>0</v>
      </c>
      <c r="I611" s="16">
        <v>1</v>
      </c>
      <c r="J611" s="20">
        <v>0</v>
      </c>
      <c r="K611" s="20">
        <v>0</v>
      </c>
      <c r="L611" s="20">
        <v>0</v>
      </c>
      <c r="M611" s="20"/>
    </row>
    <row r="612" spans="1:13" x14ac:dyDescent="0.3">
      <c r="A612" s="15" t="s">
        <v>3148</v>
      </c>
      <c r="B612" s="6" t="s">
        <v>3159</v>
      </c>
      <c r="C612" s="6" t="s">
        <v>1910</v>
      </c>
      <c r="D612" s="6" t="s">
        <v>2279</v>
      </c>
      <c r="E612" s="6" t="s">
        <v>10</v>
      </c>
      <c r="F612" s="6" t="s">
        <v>3160</v>
      </c>
      <c r="G612" s="6" t="s">
        <v>3161</v>
      </c>
      <c r="H612" s="6">
        <v>0</v>
      </c>
      <c r="I612" s="16">
        <v>1</v>
      </c>
      <c r="J612" s="20">
        <v>0</v>
      </c>
      <c r="K612" s="20">
        <v>0</v>
      </c>
      <c r="L612" s="20">
        <v>0</v>
      </c>
      <c r="M612" s="20"/>
    </row>
    <row r="613" spans="1:13" x14ac:dyDescent="0.3">
      <c r="A613" s="15" t="s">
        <v>3153</v>
      </c>
      <c r="B613" s="6" t="s">
        <v>3163</v>
      </c>
      <c r="C613" s="6" t="s">
        <v>1888</v>
      </c>
      <c r="D613" s="6" t="s">
        <v>1976</v>
      </c>
      <c r="E613" s="6" t="s">
        <v>3164</v>
      </c>
      <c r="F613" s="6" t="s">
        <v>3165</v>
      </c>
      <c r="G613" s="6" t="s">
        <v>3166</v>
      </c>
      <c r="H613" s="6">
        <v>0</v>
      </c>
      <c r="I613" s="16">
        <v>1</v>
      </c>
      <c r="J613" s="20">
        <v>0</v>
      </c>
      <c r="K613" s="20">
        <v>0</v>
      </c>
      <c r="L613" s="20">
        <v>0</v>
      </c>
      <c r="M613" s="20"/>
    </row>
    <row r="614" spans="1:13" x14ac:dyDescent="0.3">
      <c r="A614" s="15" t="s">
        <v>3158</v>
      </c>
      <c r="B614" s="6" t="s">
        <v>3168</v>
      </c>
      <c r="C614" s="6" t="s">
        <v>1888</v>
      </c>
      <c r="D614" s="6" t="s">
        <v>796</v>
      </c>
      <c r="E614" s="6" t="s">
        <v>3169</v>
      </c>
      <c r="F614" s="6" t="s">
        <v>3170</v>
      </c>
      <c r="G614" s="6" t="s">
        <v>3171</v>
      </c>
      <c r="H614" s="6">
        <v>0</v>
      </c>
      <c r="I614" s="16">
        <v>1</v>
      </c>
      <c r="J614" s="20">
        <v>0</v>
      </c>
      <c r="K614" s="20">
        <v>0</v>
      </c>
      <c r="L614" s="20">
        <v>0</v>
      </c>
      <c r="M614" s="20"/>
    </row>
    <row r="615" spans="1:13" x14ac:dyDescent="0.3">
      <c r="A615" s="15" t="s">
        <v>3162</v>
      </c>
      <c r="B615" s="6" t="s">
        <v>3173</v>
      </c>
      <c r="C615" s="6" t="s">
        <v>1910</v>
      </c>
      <c r="D615" s="6" t="s">
        <v>496</v>
      </c>
      <c r="E615" s="6" t="s">
        <v>3174</v>
      </c>
      <c r="F615" s="6" t="s">
        <v>3175</v>
      </c>
      <c r="G615" s="6" t="s">
        <v>3176</v>
      </c>
      <c r="H615" s="6">
        <v>0</v>
      </c>
      <c r="I615" s="16">
        <v>1</v>
      </c>
      <c r="J615" s="20">
        <v>0</v>
      </c>
      <c r="K615" s="20">
        <v>0</v>
      </c>
      <c r="L615" s="20">
        <v>0</v>
      </c>
      <c r="M615" s="20"/>
    </row>
    <row r="616" spans="1:13" x14ac:dyDescent="0.3">
      <c r="A616" s="15" t="s">
        <v>3167</v>
      </c>
      <c r="B616" s="6" t="s">
        <v>3178</v>
      </c>
      <c r="C616" s="6" t="s">
        <v>1888</v>
      </c>
      <c r="D616" s="6" t="s">
        <v>62</v>
      </c>
      <c r="E616" s="6" t="s">
        <v>3179</v>
      </c>
      <c r="F616" s="6" t="s">
        <v>3180</v>
      </c>
      <c r="G616" s="6" t="s">
        <v>3181</v>
      </c>
      <c r="H616" s="6">
        <v>0</v>
      </c>
      <c r="I616" s="16">
        <v>1</v>
      </c>
      <c r="J616" s="20">
        <v>0</v>
      </c>
      <c r="K616" s="20">
        <v>0</v>
      </c>
      <c r="L616" s="20">
        <v>0</v>
      </c>
      <c r="M616" s="20"/>
    </row>
    <row r="617" spans="1:13" x14ac:dyDescent="0.3">
      <c r="A617" s="15" t="s">
        <v>3172</v>
      </c>
      <c r="B617" s="6" t="s">
        <v>3183</v>
      </c>
      <c r="C617" s="6" t="s">
        <v>471</v>
      </c>
      <c r="D617" s="6" t="s">
        <v>196</v>
      </c>
      <c r="E617" s="6" t="s">
        <v>3184</v>
      </c>
      <c r="F617" s="6" t="s">
        <v>3185</v>
      </c>
      <c r="G617" s="6" t="s">
        <v>3186</v>
      </c>
      <c r="H617" s="6">
        <v>0</v>
      </c>
      <c r="I617" s="16">
        <v>1</v>
      </c>
      <c r="J617" s="20">
        <v>0</v>
      </c>
      <c r="K617" s="20">
        <v>0</v>
      </c>
      <c r="L617" s="20">
        <v>0</v>
      </c>
      <c r="M617" s="20"/>
    </row>
    <row r="618" spans="1:13" x14ac:dyDescent="0.3">
      <c r="A618" s="15" t="s">
        <v>3177</v>
      </c>
      <c r="B618" s="6" t="s">
        <v>3188</v>
      </c>
      <c r="C618" s="6" t="s">
        <v>1888</v>
      </c>
      <c r="D618" s="6" t="s">
        <v>410</v>
      </c>
      <c r="E618" s="6" t="s">
        <v>3189</v>
      </c>
      <c r="F618" s="6" t="s">
        <v>3190</v>
      </c>
      <c r="G618" s="6" t="s">
        <v>3191</v>
      </c>
      <c r="H618" s="6">
        <v>0</v>
      </c>
      <c r="I618" s="16">
        <v>1</v>
      </c>
      <c r="J618" s="20">
        <v>0</v>
      </c>
      <c r="K618" s="20">
        <v>0</v>
      </c>
      <c r="L618" s="20">
        <v>0</v>
      </c>
      <c r="M618" s="20"/>
    </row>
    <row r="619" spans="1:13" x14ac:dyDescent="0.3">
      <c r="A619" s="15" t="s">
        <v>3182</v>
      </c>
      <c r="B619" s="6" t="s">
        <v>3193</v>
      </c>
      <c r="C619" s="6" t="s">
        <v>173</v>
      </c>
      <c r="D619" s="6" t="s">
        <v>1044</v>
      </c>
      <c r="E619" s="6" t="s">
        <v>3194</v>
      </c>
      <c r="F619" s="6" t="s">
        <v>3195</v>
      </c>
      <c r="G619" s="6" t="s">
        <v>3196</v>
      </c>
      <c r="H619" s="6">
        <v>0</v>
      </c>
      <c r="I619" s="16">
        <v>1</v>
      </c>
      <c r="J619" s="20">
        <v>0</v>
      </c>
      <c r="K619" s="20">
        <v>0</v>
      </c>
      <c r="L619" s="20">
        <v>0</v>
      </c>
      <c r="M619" s="20"/>
    </row>
    <row r="620" spans="1:13" x14ac:dyDescent="0.3">
      <c r="A620" s="15" t="s">
        <v>3187</v>
      </c>
      <c r="B620" s="6" t="s">
        <v>3198</v>
      </c>
      <c r="C620" s="6" t="s">
        <v>1888</v>
      </c>
      <c r="D620" s="6" t="s">
        <v>2260</v>
      </c>
      <c r="E620" s="6" t="s">
        <v>3199</v>
      </c>
      <c r="F620" s="6" t="s">
        <v>3200</v>
      </c>
      <c r="G620" s="6" t="s">
        <v>3201</v>
      </c>
      <c r="H620" s="6">
        <v>0</v>
      </c>
      <c r="I620" s="16">
        <v>1</v>
      </c>
      <c r="J620" s="20">
        <v>0</v>
      </c>
      <c r="K620" s="20">
        <v>0</v>
      </c>
      <c r="L620" s="20">
        <v>0</v>
      </c>
      <c r="M620" s="20"/>
    </row>
    <row r="621" spans="1:13" x14ac:dyDescent="0.3">
      <c r="A621" s="15" t="s">
        <v>3192</v>
      </c>
      <c r="B621" s="6" t="s">
        <v>3203</v>
      </c>
      <c r="C621" s="6" t="s">
        <v>1888</v>
      </c>
      <c r="D621" s="6" t="s">
        <v>928</v>
      </c>
      <c r="E621" s="6" t="s">
        <v>3204</v>
      </c>
      <c r="F621" s="6" t="s">
        <v>3205</v>
      </c>
      <c r="G621" s="6" t="s">
        <v>3206</v>
      </c>
      <c r="H621" s="6">
        <v>0</v>
      </c>
      <c r="I621" s="16">
        <v>1</v>
      </c>
      <c r="J621" s="20">
        <v>0</v>
      </c>
      <c r="K621" s="20">
        <v>0</v>
      </c>
      <c r="L621" s="20">
        <v>0</v>
      </c>
      <c r="M621" s="20"/>
    </row>
    <row r="622" spans="1:13" x14ac:dyDescent="0.3">
      <c r="A622" s="15" t="s">
        <v>3197</v>
      </c>
      <c r="B622" s="6" t="s">
        <v>3208</v>
      </c>
      <c r="C622" s="6" t="s">
        <v>1888</v>
      </c>
      <c r="D622" s="6" t="s">
        <v>3209</v>
      </c>
      <c r="E622" s="6" t="s">
        <v>3210</v>
      </c>
      <c r="F622" s="6" t="s">
        <v>3211</v>
      </c>
      <c r="G622" s="6" t="s">
        <v>3212</v>
      </c>
      <c r="H622" s="6">
        <v>0</v>
      </c>
      <c r="I622" s="16">
        <v>1</v>
      </c>
      <c r="J622" s="20">
        <v>0</v>
      </c>
      <c r="K622" s="20">
        <v>0</v>
      </c>
      <c r="L622" s="20">
        <v>0</v>
      </c>
      <c r="M622" s="20"/>
    </row>
    <row r="623" spans="1:13" x14ac:dyDescent="0.3">
      <c r="A623" s="15" t="s">
        <v>3202</v>
      </c>
      <c r="B623" s="6" t="s">
        <v>3214</v>
      </c>
      <c r="C623" s="6" t="s">
        <v>1888</v>
      </c>
      <c r="D623" s="6" t="s">
        <v>36</v>
      </c>
      <c r="E623" s="6" t="s">
        <v>3215</v>
      </c>
      <c r="F623" s="6" t="s">
        <v>3216</v>
      </c>
      <c r="G623" s="6" t="s">
        <v>3217</v>
      </c>
      <c r="H623" s="6">
        <v>0</v>
      </c>
      <c r="I623" s="16">
        <v>1</v>
      </c>
      <c r="J623" s="20">
        <v>0</v>
      </c>
      <c r="K623" s="20">
        <v>0</v>
      </c>
      <c r="L623" s="20">
        <v>0</v>
      </c>
      <c r="M623" s="20"/>
    </row>
    <row r="624" spans="1:13" x14ac:dyDescent="0.3">
      <c r="A624" s="15" t="s">
        <v>3207</v>
      </c>
      <c r="B624" s="6" t="s">
        <v>3219</v>
      </c>
      <c r="C624" s="6" t="s">
        <v>471</v>
      </c>
      <c r="D624" s="6" t="s">
        <v>416</v>
      </c>
      <c r="E624" s="6" t="s">
        <v>3220</v>
      </c>
      <c r="F624" s="6" t="s">
        <v>3221</v>
      </c>
      <c r="G624" s="6" t="s">
        <v>3222</v>
      </c>
      <c r="H624" s="6">
        <v>0</v>
      </c>
      <c r="I624" s="16">
        <v>1</v>
      </c>
      <c r="J624" s="20">
        <v>0</v>
      </c>
      <c r="K624" s="20">
        <v>0</v>
      </c>
      <c r="L624" s="20">
        <v>0</v>
      </c>
      <c r="M624" s="20"/>
    </row>
    <row r="625" spans="1:13" x14ac:dyDescent="0.3">
      <c r="A625" s="15" t="s">
        <v>3213</v>
      </c>
      <c r="B625" s="6" t="s">
        <v>3224</v>
      </c>
      <c r="C625" s="6" t="s">
        <v>1910</v>
      </c>
      <c r="D625" s="6" t="s">
        <v>3225</v>
      </c>
      <c r="E625" s="6" t="s">
        <v>3226</v>
      </c>
      <c r="F625" s="6" t="s">
        <v>3227</v>
      </c>
      <c r="G625" s="6" t="s">
        <v>3228</v>
      </c>
      <c r="H625" s="6">
        <v>0</v>
      </c>
      <c r="I625" s="16">
        <v>1</v>
      </c>
      <c r="J625" s="20">
        <v>0</v>
      </c>
      <c r="K625" s="20">
        <v>0</v>
      </c>
      <c r="L625" s="20">
        <v>0</v>
      </c>
      <c r="M625" s="20"/>
    </row>
    <row r="626" spans="1:13" x14ac:dyDescent="0.3">
      <c r="A626" s="15" t="s">
        <v>3218</v>
      </c>
      <c r="B626" s="6" t="s">
        <v>3230</v>
      </c>
      <c r="C626" s="6" t="s">
        <v>1888</v>
      </c>
      <c r="D626" s="6" t="s">
        <v>288</v>
      </c>
      <c r="E626" s="6" t="s">
        <v>3231</v>
      </c>
      <c r="F626" s="6" t="s">
        <v>3232</v>
      </c>
      <c r="G626" s="6" t="s">
        <v>3233</v>
      </c>
      <c r="H626" s="6">
        <v>0</v>
      </c>
      <c r="I626" s="16">
        <v>1</v>
      </c>
      <c r="J626" s="20">
        <v>0</v>
      </c>
      <c r="K626" s="20">
        <v>0</v>
      </c>
      <c r="L626" s="20">
        <v>0</v>
      </c>
      <c r="M626" s="20"/>
    </row>
    <row r="627" spans="1:13" x14ac:dyDescent="0.3">
      <c r="A627" s="15" t="s">
        <v>3223</v>
      </c>
      <c r="B627" s="6" t="s">
        <v>3235</v>
      </c>
      <c r="C627" s="6" t="s">
        <v>1888</v>
      </c>
      <c r="D627" s="6" t="s">
        <v>604</v>
      </c>
      <c r="E627" s="6" t="s">
        <v>3236</v>
      </c>
      <c r="F627" s="6" t="s">
        <v>3237</v>
      </c>
      <c r="G627" s="6" t="s">
        <v>3238</v>
      </c>
      <c r="H627" s="6">
        <v>0</v>
      </c>
      <c r="I627" s="16">
        <v>1</v>
      </c>
      <c r="J627" s="20">
        <v>0</v>
      </c>
      <c r="K627" s="20">
        <v>0</v>
      </c>
      <c r="L627" s="20">
        <v>0</v>
      </c>
      <c r="M627" s="20"/>
    </row>
    <row r="628" spans="1:13" x14ac:dyDescent="0.3">
      <c r="A628" s="15" t="s">
        <v>3229</v>
      </c>
      <c r="B628" s="6" t="s">
        <v>3240</v>
      </c>
      <c r="C628" s="6" t="s">
        <v>1888</v>
      </c>
      <c r="D628" s="6" t="s">
        <v>405</v>
      </c>
      <c r="E628" s="6" t="s">
        <v>10</v>
      </c>
      <c r="F628" s="6" t="s">
        <v>3241</v>
      </c>
      <c r="G628" s="6" t="s">
        <v>3242</v>
      </c>
      <c r="H628" s="6">
        <v>0</v>
      </c>
      <c r="I628" s="16">
        <v>1</v>
      </c>
      <c r="J628" s="20">
        <v>0</v>
      </c>
      <c r="K628" s="20">
        <v>0</v>
      </c>
      <c r="L628" s="20">
        <v>0</v>
      </c>
      <c r="M628" s="20"/>
    </row>
    <row r="629" spans="1:13" x14ac:dyDescent="0.3">
      <c r="A629" s="15" t="s">
        <v>3234</v>
      </c>
      <c r="B629" s="6" t="s">
        <v>3244</v>
      </c>
      <c r="C629" s="6" t="s">
        <v>1910</v>
      </c>
      <c r="D629" s="6" t="s">
        <v>213</v>
      </c>
      <c r="E629" s="6" t="s">
        <v>3245</v>
      </c>
      <c r="F629" s="6" t="s">
        <v>3246</v>
      </c>
      <c r="G629" s="6" t="s">
        <v>3247</v>
      </c>
      <c r="H629" s="6">
        <v>0</v>
      </c>
      <c r="I629" s="16">
        <v>1</v>
      </c>
      <c r="J629" s="20">
        <v>0</v>
      </c>
      <c r="K629" s="20">
        <v>0</v>
      </c>
      <c r="L629" s="20">
        <v>0</v>
      </c>
      <c r="M629" s="20"/>
    </row>
    <row r="630" spans="1:13" x14ac:dyDescent="0.3">
      <c r="A630" s="15" t="s">
        <v>3239</v>
      </c>
      <c r="B630" s="6" t="s">
        <v>3249</v>
      </c>
      <c r="C630" s="6" t="s">
        <v>471</v>
      </c>
      <c r="D630" s="6" t="s">
        <v>300</v>
      </c>
      <c r="E630" s="6" t="s">
        <v>3250</v>
      </c>
      <c r="F630" s="6" t="s">
        <v>3251</v>
      </c>
      <c r="G630" s="6" t="s">
        <v>3252</v>
      </c>
      <c r="H630" s="6">
        <v>0</v>
      </c>
      <c r="I630" s="16">
        <v>1</v>
      </c>
      <c r="J630" s="20">
        <v>0</v>
      </c>
      <c r="K630" s="20">
        <v>0</v>
      </c>
      <c r="L630" s="20">
        <v>0</v>
      </c>
      <c r="M630" s="20"/>
    </row>
    <row r="631" spans="1:13" x14ac:dyDescent="0.3">
      <c r="A631" s="15" t="s">
        <v>3243</v>
      </c>
      <c r="B631" s="6" t="s">
        <v>3254</v>
      </c>
      <c r="C631" s="6" t="s">
        <v>1910</v>
      </c>
      <c r="D631" s="6" t="s">
        <v>43</v>
      </c>
      <c r="E631" s="6" t="s">
        <v>3255</v>
      </c>
      <c r="F631" s="6" t="s">
        <v>3256</v>
      </c>
      <c r="G631" s="6" t="s">
        <v>3257</v>
      </c>
      <c r="H631" s="6">
        <v>0</v>
      </c>
      <c r="I631" s="16">
        <v>1</v>
      </c>
      <c r="J631" s="20">
        <v>0</v>
      </c>
      <c r="K631" s="20">
        <v>0</v>
      </c>
      <c r="L631" s="20">
        <v>0</v>
      </c>
      <c r="M631" s="20"/>
    </row>
    <row r="632" spans="1:13" x14ac:dyDescent="0.3">
      <c r="A632" s="15" t="s">
        <v>3248</v>
      </c>
      <c r="B632" s="6" t="s">
        <v>3259</v>
      </c>
      <c r="C632" s="6" t="s">
        <v>1888</v>
      </c>
      <c r="D632" s="6" t="s">
        <v>171</v>
      </c>
      <c r="E632" s="6" t="s">
        <v>3260</v>
      </c>
      <c r="F632" s="6" t="s">
        <v>3261</v>
      </c>
      <c r="G632" s="6" t="s">
        <v>3262</v>
      </c>
      <c r="H632" s="6">
        <v>0</v>
      </c>
      <c r="I632" s="16">
        <v>1</v>
      </c>
      <c r="J632" s="20">
        <v>0</v>
      </c>
      <c r="K632" s="20">
        <v>0</v>
      </c>
      <c r="L632" s="20">
        <v>0</v>
      </c>
      <c r="M632" s="20"/>
    </row>
    <row r="633" spans="1:13" x14ac:dyDescent="0.3">
      <c r="A633" s="15" t="s">
        <v>3253</v>
      </c>
      <c r="B633" s="6" t="s">
        <v>3264</v>
      </c>
      <c r="C633" s="6" t="s">
        <v>1888</v>
      </c>
      <c r="D633" s="6" t="s">
        <v>540</v>
      </c>
      <c r="E633" s="6" t="s">
        <v>3265</v>
      </c>
      <c r="F633" s="6" t="s">
        <v>3266</v>
      </c>
      <c r="G633" s="6" t="s">
        <v>3267</v>
      </c>
      <c r="H633" s="6">
        <v>0</v>
      </c>
      <c r="I633" s="16">
        <v>1</v>
      </c>
      <c r="J633" s="20">
        <v>0</v>
      </c>
      <c r="K633" s="20">
        <v>0</v>
      </c>
      <c r="L633" s="20">
        <v>0</v>
      </c>
      <c r="M633" s="20"/>
    </row>
    <row r="634" spans="1:13" x14ac:dyDescent="0.3">
      <c r="A634" s="15" t="s">
        <v>3258</v>
      </c>
      <c r="B634" s="6" t="s">
        <v>3269</v>
      </c>
      <c r="C634" s="6" t="s">
        <v>1910</v>
      </c>
      <c r="D634" s="6" t="s">
        <v>330</v>
      </c>
      <c r="E634" s="6" t="s">
        <v>3270</v>
      </c>
      <c r="F634" s="6" t="s">
        <v>3271</v>
      </c>
      <c r="G634" s="6" t="s">
        <v>3272</v>
      </c>
      <c r="H634" s="6">
        <v>0</v>
      </c>
      <c r="I634" s="16">
        <v>1</v>
      </c>
      <c r="J634" s="20">
        <v>0</v>
      </c>
      <c r="K634" s="20">
        <v>0</v>
      </c>
      <c r="L634" s="20">
        <v>0</v>
      </c>
      <c r="M634" s="20"/>
    </row>
    <row r="635" spans="1:13" x14ac:dyDescent="0.3">
      <c r="A635" s="15" t="s">
        <v>3263</v>
      </c>
      <c r="B635" s="6" t="s">
        <v>3274</v>
      </c>
      <c r="C635" s="6" t="s">
        <v>173</v>
      </c>
      <c r="D635" s="6" t="s">
        <v>3275</v>
      </c>
      <c r="E635" s="6" t="s">
        <v>3276</v>
      </c>
      <c r="F635" s="6" t="s">
        <v>3277</v>
      </c>
      <c r="G635" s="6" t="s">
        <v>3278</v>
      </c>
      <c r="H635" s="6">
        <v>0</v>
      </c>
      <c r="I635" s="16">
        <v>1</v>
      </c>
      <c r="J635" s="20">
        <v>0</v>
      </c>
      <c r="K635" s="20">
        <v>0</v>
      </c>
      <c r="L635" s="20">
        <v>0</v>
      </c>
      <c r="M635" s="20"/>
    </row>
    <row r="636" spans="1:13" x14ac:dyDescent="0.3">
      <c r="A636" s="15" t="s">
        <v>3268</v>
      </c>
      <c r="B636" s="6" t="s">
        <v>3280</v>
      </c>
      <c r="C636" s="6" t="s">
        <v>1910</v>
      </c>
      <c r="D636" s="6" t="s">
        <v>3225</v>
      </c>
      <c r="E636" s="6" t="s">
        <v>3281</v>
      </c>
      <c r="F636" s="6" t="s">
        <v>3282</v>
      </c>
      <c r="G636" s="6" t="s">
        <v>3283</v>
      </c>
      <c r="H636" s="6">
        <v>0</v>
      </c>
      <c r="I636" s="16">
        <v>1</v>
      </c>
      <c r="J636" s="20">
        <v>0</v>
      </c>
      <c r="K636" s="20">
        <v>0</v>
      </c>
      <c r="L636" s="20">
        <v>0</v>
      </c>
      <c r="M636" s="20"/>
    </row>
    <row r="637" spans="1:13" x14ac:dyDescent="0.3">
      <c r="A637" s="15" t="s">
        <v>3273</v>
      </c>
      <c r="B637" s="6" t="s">
        <v>3285</v>
      </c>
      <c r="C637" s="6" t="s">
        <v>1888</v>
      </c>
      <c r="D637" s="6" t="s">
        <v>387</v>
      </c>
      <c r="E637" s="6" t="s">
        <v>1153</v>
      </c>
      <c r="F637" s="6" t="s">
        <v>3286</v>
      </c>
      <c r="G637" s="6" t="s">
        <v>3287</v>
      </c>
      <c r="H637" s="6">
        <v>0</v>
      </c>
      <c r="I637" s="16">
        <v>1</v>
      </c>
      <c r="J637" s="20">
        <v>0</v>
      </c>
      <c r="K637" s="20">
        <v>0</v>
      </c>
      <c r="L637" s="20">
        <v>0</v>
      </c>
      <c r="M637" s="20"/>
    </row>
    <row r="638" spans="1:13" x14ac:dyDescent="0.3">
      <c r="A638" s="15" t="s">
        <v>3279</v>
      </c>
      <c r="B638" s="6" t="s">
        <v>3289</v>
      </c>
      <c r="C638" s="6" t="s">
        <v>3290</v>
      </c>
      <c r="D638" s="6" t="s">
        <v>410</v>
      </c>
      <c r="E638" s="6" t="s">
        <v>10</v>
      </c>
      <c r="F638" s="6" t="s">
        <v>3291</v>
      </c>
      <c r="G638" s="6" t="s">
        <v>3292</v>
      </c>
      <c r="H638" s="6">
        <v>0</v>
      </c>
      <c r="I638" s="16">
        <v>1</v>
      </c>
      <c r="J638" s="20">
        <v>0</v>
      </c>
      <c r="K638" s="20">
        <v>0</v>
      </c>
      <c r="L638" s="20">
        <v>0</v>
      </c>
      <c r="M638" s="20"/>
    </row>
    <row r="639" spans="1:13" x14ac:dyDescent="0.3">
      <c r="A639" s="15" t="s">
        <v>3284</v>
      </c>
      <c r="B639" s="6" t="s">
        <v>3294</v>
      </c>
      <c r="C639" s="6" t="s">
        <v>1910</v>
      </c>
      <c r="D639" s="6" t="s">
        <v>2351</v>
      </c>
      <c r="E639" s="6" t="s">
        <v>3295</v>
      </c>
      <c r="F639" s="6" t="s">
        <v>3296</v>
      </c>
      <c r="G639" s="6" t="s">
        <v>3297</v>
      </c>
      <c r="H639" s="6">
        <v>0</v>
      </c>
      <c r="I639" s="16">
        <v>1</v>
      </c>
      <c r="J639" s="20">
        <v>0</v>
      </c>
      <c r="K639" s="20">
        <v>0</v>
      </c>
      <c r="L639" s="20">
        <v>0</v>
      </c>
      <c r="M639" s="20"/>
    </row>
    <row r="640" spans="1:13" x14ac:dyDescent="0.3">
      <c r="A640" s="15" t="s">
        <v>3288</v>
      </c>
      <c r="B640" s="6" t="s">
        <v>3299</v>
      </c>
      <c r="C640" s="6" t="s">
        <v>173</v>
      </c>
      <c r="D640" s="6" t="s">
        <v>2482</v>
      </c>
      <c r="E640" s="6" t="s">
        <v>3300</v>
      </c>
      <c r="F640" s="6" t="s">
        <v>3301</v>
      </c>
      <c r="G640" s="6" t="s">
        <v>3302</v>
      </c>
      <c r="H640" s="6">
        <v>0</v>
      </c>
      <c r="I640" s="16">
        <v>1</v>
      </c>
      <c r="J640" s="20">
        <v>0</v>
      </c>
      <c r="K640" s="20">
        <v>0</v>
      </c>
      <c r="L640" s="20">
        <v>0</v>
      </c>
      <c r="M640" s="20"/>
    </row>
    <row r="641" spans="1:13" x14ac:dyDescent="0.3">
      <c r="A641" s="15" t="s">
        <v>3293</v>
      </c>
      <c r="B641" s="6" t="s">
        <v>3304</v>
      </c>
      <c r="C641" s="6" t="s">
        <v>1910</v>
      </c>
      <c r="D641" s="6" t="s">
        <v>2351</v>
      </c>
      <c r="E641" s="6" t="s">
        <v>3305</v>
      </c>
      <c r="F641" s="6" t="s">
        <v>3306</v>
      </c>
      <c r="G641" s="6" t="s">
        <v>3307</v>
      </c>
      <c r="H641" s="6">
        <v>0</v>
      </c>
      <c r="I641" s="16">
        <v>1</v>
      </c>
      <c r="J641" s="20">
        <v>0</v>
      </c>
      <c r="K641" s="20">
        <v>0</v>
      </c>
      <c r="L641" s="20">
        <v>0</v>
      </c>
      <c r="M641" s="20"/>
    </row>
    <row r="642" spans="1:13" x14ac:dyDescent="0.3">
      <c r="A642" s="15" t="s">
        <v>3298</v>
      </c>
      <c r="B642" s="6" t="s">
        <v>3309</v>
      </c>
      <c r="C642" s="6" t="s">
        <v>1888</v>
      </c>
      <c r="D642" s="6" t="s">
        <v>2406</v>
      </c>
      <c r="E642" s="6" t="s">
        <v>3310</v>
      </c>
      <c r="F642" s="6" t="s">
        <v>3311</v>
      </c>
      <c r="G642" s="6" t="s">
        <v>3312</v>
      </c>
      <c r="H642" s="6">
        <v>0</v>
      </c>
      <c r="I642" s="16">
        <v>1</v>
      </c>
      <c r="J642" s="20">
        <v>0</v>
      </c>
      <c r="K642" s="20">
        <v>0</v>
      </c>
      <c r="L642" s="20">
        <v>0</v>
      </c>
      <c r="M642" s="20"/>
    </row>
    <row r="643" spans="1:13" x14ac:dyDescent="0.3">
      <c r="A643" s="15" t="s">
        <v>3303</v>
      </c>
      <c r="B643" s="6" t="s">
        <v>3314</v>
      </c>
      <c r="C643" s="6" t="s">
        <v>471</v>
      </c>
      <c r="D643" s="6" t="s">
        <v>437</v>
      </c>
      <c r="E643" s="6" t="s">
        <v>3315</v>
      </c>
      <c r="F643" s="6" t="s">
        <v>3316</v>
      </c>
      <c r="G643" s="6" t="s">
        <v>3317</v>
      </c>
      <c r="H643" s="6">
        <v>0</v>
      </c>
      <c r="I643" s="16">
        <v>1</v>
      </c>
      <c r="J643" s="20">
        <v>0</v>
      </c>
      <c r="K643" s="20">
        <v>0</v>
      </c>
      <c r="L643" s="20">
        <v>0</v>
      </c>
      <c r="M643" s="20"/>
    </row>
    <row r="644" spans="1:13" x14ac:dyDescent="0.3">
      <c r="A644" s="15" t="s">
        <v>3308</v>
      </c>
      <c r="B644" s="6" t="s">
        <v>3319</v>
      </c>
      <c r="C644" s="6" t="s">
        <v>1910</v>
      </c>
      <c r="D644" s="6" t="s">
        <v>164</v>
      </c>
      <c r="E644" s="6" t="s">
        <v>3320</v>
      </c>
      <c r="F644" s="6" t="s">
        <v>3321</v>
      </c>
      <c r="G644" s="6" t="s">
        <v>3322</v>
      </c>
      <c r="H644" s="6">
        <v>0</v>
      </c>
      <c r="I644" s="16">
        <v>1</v>
      </c>
      <c r="J644" s="20">
        <v>0</v>
      </c>
      <c r="K644" s="20">
        <v>0</v>
      </c>
      <c r="L644" s="20">
        <v>0</v>
      </c>
      <c r="M644" s="20"/>
    </row>
    <row r="645" spans="1:13" x14ac:dyDescent="0.3">
      <c r="A645" s="15" t="s">
        <v>3313</v>
      </c>
      <c r="B645" s="6" t="s">
        <v>3324</v>
      </c>
      <c r="C645" s="6" t="s">
        <v>1910</v>
      </c>
      <c r="D645" s="6" t="s">
        <v>2960</v>
      </c>
      <c r="E645" s="6" t="s">
        <v>3325</v>
      </c>
      <c r="F645" s="6" t="s">
        <v>3326</v>
      </c>
      <c r="G645" s="6" t="s">
        <v>3327</v>
      </c>
      <c r="H645" s="6">
        <v>0</v>
      </c>
      <c r="I645" s="16">
        <v>1</v>
      </c>
      <c r="J645" s="20">
        <v>0</v>
      </c>
      <c r="K645" s="20">
        <v>0</v>
      </c>
      <c r="L645" s="20">
        <v>0</v>
      </c>
      <c r="M645" s="20"/>
    </row>
    <row r="646" spans="1:13" x14ac:dyDescent="0.3">
      <c r="A646" s="15" t="s">
        <v>3318</v>
      </c>
      <c r="B646" s="6" t="s">
        <v>3329</v>
      </c>
      <c r="C646" s="6" t="s">
        <v>1910</v>
      </c>
      <c r="D646" s="6" t="s">
        <v>381</v>
      </c>
      <c r="E646" s="6" t="s">
        <v>3330</v>
      </c>
      <c r="F646" s="6" t="s">
        <v>3331</v>
      </c>
      <c r="G646" s="6" t="s">
        <v>3332</v>
      </c>
      <c r="H646" s="6">
        <v>0</v>
      </c>
      <c r="I646" s="16">
        <v>1</v>
      </c>
      <c r="J646" s="20">
        <v>0</v>
      </c>
      <c r="K646" s="20">
        <v>0</v>
      </c>
      <c r="L646" s="20">
        <v>0</v>
      </c>
      <c r="M646" s="20"/>
    </row>
    <row r="647" spans="1:13" x14ac:dyDescent="0.3">
      <c r="A647" s="15" t="s">
        <v>3323</v>
      </c>
      <c r="B647" s="6" t="s">
        <v>3334</v>
      </c>
      <c r="C647" s="6" t="s">
        <v>1910</v>
      </c>
      <c r="D647" s="6" t="s">
        <v>36</v>
      </c>
      <c r="E647" s="6" t="s">
        <v>3335</v>
      </c>
      <c r="F647" s="6" t="s">
        <v>3336</v>
      </c>
      <c r="G647" s="6" t="s">
        <v>3337</v>
      </c>
      <c r="H647" s="6">
        <v>0</v>
      </c>
      <c r="I647" s="16">
        <v>1</v>
      </c>
      <c r="J647" s="20">
        <v>0</v>
      </c>
      <c r="K647" s="20">
        <v>0</v>
      </c>
      <c r="L647" s="20">
        <v>0</v>
      </c>
      <c r="M647" s="20"/>
    </row>
    <row r="648" spans="1:13" x14ac:dyDescent="0.3">
      <c r="A648" s="15" t="s">
        <v>3328</v>
      </c>
      <c r="B648" s="6" t="s">
        <v>3339</v>
      </c>
      <c r="C648" s="6" t="s">
        <v>1888</v>
      </c>
      <c r="D648" s="6" t="s">
        <v>80</v>
      </c>
      <c r="E648" s="6" t="s">
        <v>3340</v>
      </c>
      <c r="F648" s="6" t="s">
        <v>3341</v>
      </c>
      <c r="G648" s="6" t="s">
        <v>3342</v>
      </c>
      <c r="H648" s="6">
        <v>0</v>
      </c>
      <c r="I648" s="16">
        <v>1</v>
      </c>
      <c r="J648" s="20">
        <v>0</v>
      </c>
      <c r="K648" s="20">
        <v>0</v>
      </c>
      <c r="L648" s="20">
        <v>0</v>
      </c>
      <c r="M648" s="20"/>
    </row>
    <row r="649" spans="1:13" x14ac:dyDescent="0.3">
      <c r="A649" s="15" t="s">
        <v>3333</v>
      </c>
      <c r="B649" s="6" t="s">
        <v>3344</v>
      </c>
      <c r="C649" s="6" t="s">
        <v>1888</v>
      </c>
      <c r="D649" s="6" t="s">
        <v>2412</v>
      </c>
      <c r="E649" s="6" t="s">
        <v>3345</v>
      </c>
      <c r="F649" s="6" t="s">
        <v>3346</v>
      </c>
      <c r="G649" s="6" t="s">
        <v>3347</v>
      </c>
      <c r="H649" s="6">
        <v>0</v>
      </c>
      <c r="I649" s="16">
        <v>1</v>
      </c>
      <c r="J649" s="20">
        <v>0</v>
      </c>
      <c r="K649" s="20">
        <v>0</v>
      </c>
      <c r="L649" s="20">
        <v>0</v>
      </c>
      <c r="M649" s="20"/>
    </row>
    <row r="650" spans="1:13" x14ac:dyDescent="0.3">
      <c r="A650" s="15" t="s">
        <v>3338</v>
      </c>
      <c r="B650" s="6" t="s">
        <v>3349</v>
      </c>
      <c r="C650" s="6" t="s">
        <v>1910</v>
      </c>
      <c r="D650" s="6" t="s">
        <v>1674</v>
      </c>
      <c r="E650" s="6" t="s">
        <v>3350</v>
      </c>
      <c r="F650" s="6" t="s">
        <v>3351</v>
      </c>
      <c r="G650" s="6" t="s">
        <v>3352</v>
      </c>
      <c r="H650" s="6">
        <v>0</v>
      </c>
      <c r="I650" s="16">
        <v>1</v>
      </c>
      <c r="J650" s="20">
        <v>0</v>
      </c>
      <c r="K650" s="20">
        <v>0</v>
      </c>
      <c r="L650" s="20">
        <v>0</v>
      </c>
      <c r="M650" s="20"/>
    </row>
    <row r="651" spans="1:13" x14ac:dyDescent="0.3">
      <c r="A651" s="15" t="s">
        <v>3343</v>
      </c>
      <c r="B651" s="6" t="s">
        <v>3354</v>
      </c>
      <c r="C651" s="6" t="s">
        <v>173</v>
      </c>
      <c r="D651" s="6" t="s">
        <v>114</v>
      </c>
      <c r="E651" s="6" t="s">
        <v>3355</v>
      </c>
      <c r="F651" s="6" t="s">
        <v>3356</v>
      </c>
      <c r="G651" s="6" t="s">
        <v>3357</v>
      </c>
      <c r="H651" s="6">
        <v>0</v>
      </c>
      <c r="I651" s="16">
        <v>1</v>
      </c>
      <c r="J651" s="20">
        <v>0</v>
      </c>
      <c r="K651" s="20">
        <v>0</v>
      </c>
      <c r="L651" s="20">
        <v>0</v>
      </c>
      <c r="M651" s="20"/>
    </row>
    <row r="652" spans="1:13" x14ac:dyDescent="0.3">
      <c r="A652" s="15" t="s">
        <v>3348</v>
      </c>
      <c r="B652" s="6" t="s">
        <v>3359</v>
      </c>
      <c r="C652" s="6" t="s">
        <v>1910</v>
      </c>
      <c r="D652" s="6" t="s">
        <v>3060</v>
      </c>
      <c r="E652" s="6" t="s">
        <v>3360</v>
      </c>
      <c r="F652" s="6" t="s">
        <v>3361</v>
      </c>
      <c r="G652" s="6" t="s">
        <v>3362</v>
      </c>
      <c r="H652" s="6">
        <v>0</v>
      </c>
      <c r="I652" s="16">
        <v>1</v>
      </c>
      <c r="J652" s="20">
        <v>0</v>
      </c>
      <c r="K652" s="20">
        <v>0</v>
      </c>
      <c r="L652" s="20">
        <v>0</v>
      </c>
      <c r="M652" s="20"/>
    </row>
    <row r="653" spans="1:13" x14ac:dyDescent="0.3">
      <c r="A653" s="15" t="s">
        <v>3353</v>
      </c>
      <c r="B653" s="6" t="s">
        <v>3364</v>
      </c>
      <c r="C653" s="6" t="s">
        <v>1888</v>
      </c>
      <c r="D653" s="6" t="s">
        <v>1378</v>
      </c>
      <c r="E653" s="6" t="s">
        <v>3365</v>
      </c>
      <c r="F653" s="6" t="s">
        <v>3366</v>
      </c>
      <c r="G653" s="6" t="s">
        <v>3367</v>
      </c>
      <c r="H653" s="6">
        <v>0</v>
      </c>
      <c r="I653" s="16">
        <v>1</v>
      </c>
      <c r="J653" s="20">
        <v>0</v>
      </c>
      <c r="K653" s="20">
        <v>0</v>
      </c>
      <c r="L653" s="20">
        <v>0</v>
      </c>
      <c r="M653" s="20"/>
    </row>
    <row r="654" spans="1:13" x14ac:dyDescent="0.3">
      <c r="A654" s="15" t="s">
        <v>3358</v>
      </c>
      <c r="B654" s="6" t="s">
        <v>3369</v>
      </c>
      <c r="C654" s="6" t="s">
        <v>1888</v>
      </c>
      <c r="D654" s="6" t="s">
        <v>1368</v>
      </c>
      <c r="E654" s="6" t="s">
        <v>3370</v>
      </c>
      <c r="F654" s="6" t="s">
        <v>3371</v>
      </c>
      <c r="G654" s="6" t="s">
        <v>3372</v>
      </c>
      <c r="H654" s="6">
        <v>0</v>
      </c>
      <c r="I654" s="16">
        <v>1</v>
      </c>
      <c r="J654" s="20">
        <v>0</v>
      </c>
      <c r="K654" s="20">
        <v>0</v>
      </c>
      <c r="L654" s="20">
        <v>0</v>
      </c>
      <c r="M654" s="20"/>
    </row>
    <row r="655" spans="1:13" x14ac:dyDescent="0.3">
      <c r="A655" s="15" t="s">
        <v>3363</v>
      </c>
      <c r="B655" s="6" t="s">
        <v>3374</v>
      </c>
      <c r="C655" s="6" t="s">
        <v>1888</v>
      </c>
      <c r="D655" s="6" t="s">
        <v>352</v>
      </c>
      <c r="E655" s="6" t="s">
        <v>3375</v>
      </c>
      <c r="F655" s="6" t="s">
        <v>3376</v>
      </c>
      <c r="G655" s="6" t="s">
        <v>3377</v>
      </c>
      <c r="H655" s="6">
        <v>0</v>
      </c>
      <c r="I655" s="16">
        <v>1</v>
      </c>
      <c r="J655" s="20">
        <v>0</v>
      </c>
      <c r="K655" s="20">
        <v>0</v>
      </c>
      <c r="L655" s="20">
        <v>0</v>
      </c>
      <c r="M655" s="20"/>
    </row>
    <row r="656" spans="1:13" x14ac:dyDescent="0.3">
      <c r="A656" s="15" t="s">
        <v>3368</v>
      </c>
      <c r="B656" s="6" t="s">
        <v>3379</v>
      </c>
      <c r="C656" s="6" t="s">
        <v>1888</v>
      </c>
      <c r="D656" s="6" t="s">
        <v>55</v>
      </c>
      <c r="E656" s="6" t="s">
        <v>3380</v>
      </c>
      <c r="F656" s="6" t="s">
        <v>3381</v>
      </c>
      <c r="G656" s="6" t="s">
        <v>3382</v>
      </c>
      <c r="H656" s="6">
        <v>0</v>
      </c>
      <c r="I656" s="16">
        <v>1</v>
      </c>
      <c r="J656" s="20">
        <v>0</v>
      </c>
      <c r="K656" s="20">
        <v>0</v>
      </c>
      <c r="L656" s="20">
        <v>0</v>
      </c>
      <c r="M656" s="20"/>
    </row>
    <row r="657" spans="1:13" x14ac:dyDescent="0.3">
      <c r="A657" s="15" t="s">
        <v>3373</v>
      </c>
      <c r="B657" s="6" t="s">
        <v>3384</v>
      </c>
      <c r="C657" s="6" t="s">
        <v>2118</v>
      </c>
      <c r="D657" s="6" t="s">
        <v>998</v>
      </c>
      <c r="E657" s="6" t="s">
        <v>10</v>
      </c>
      <c r="F657" s="6" t="s">
        <v>3385</v>
      </c>
      <c r="G657" s="6" t="s">
        <v>3386</v>
      </c>
      <c r="H657" s="6">
        <v>0</v>
      </c>
      <c r="I657" s="16">
        <v>1</v>
      </c>
      <c r="J657" s="20">
        <v>0</v>
      </c>
      <c r="K657" s="20">
        <v>0</v>
      </c>
      <c r="L657" s="20">
        <v>0</v>
      </c>
      <c r="M657" s="20"/>
    </row>
    <row r="658" spans="1:13" x14ac:dyDescent="0.3">
      <c r="A658" s="15" t="s">
        <v>3378</v>
      </c>
      <c r="B658" s="6" t="s">
        <v>3388</v>
      </c>
      <c r="C658" s="6" t="s">
        <v>1910</v>
      </c>
      <c r="D658" s="6" t="s">
        <v>476</v>
      </c>
      <c r="E658" s="6" t="s">
        <v>10</v>
      </c>
      <c r="F658" s="6" t="s">
        <v>3389</v>
      </c>
      <c r="G658" s="6" t="s">
        <v>3390</v>
      </c>
      <c r="H658" s="6">
        <v>0</v>
      </c>
      <c r="I658" s="16">
        <v>1</v>
      </c>
      <c r="J658" s="20">
        <v>0</v>
      </c>
      <c r="K658" s="20">
        <v>0</v>
      </c>
      <c r="L658" s="20">
        <v>0</v>
      </c>
      <c r="M658" s="20"/>
    </row>
    <row r="659" spans="1:13" x14ac:dyDescent="0.3">
      <c r="A659" s="15" t="s">
        <v>3383</v>
      </c>
      <c r="B659" s="6" t="s">
        <v>3391</v>
      </c>
      <c r="C659" s="6" t="s">
        <v>1910</v>
      </c>
      <c r="D659" s="6" t="s">
        <v>3025</v>
      </c>
      <c r="E659" s="6" t="s">
        <v>3392</v>
      </c>
      <c r="F659" s="6" t="s">
        <v>3393</v>
      </c>
      <c r="G659" s="6" t="s">
        <v>3394</v>
      </c>
      <c r="H659" s="6">
        <v>0</v>
      </c>
      <c r="I659" s="16">
        <v>1</v>
      </c>
      <c r="J659" s="20">
        <v>0</v>
      </c>
      <c r="K659" s="20">
        <v>0</v>
      </c>
      <c r="L659" s="20">
        <v>0</v>
      </c>
      <c r="M659" s="20"/>
    </row>
    <row r="660" spans="1:13" x14ac:dyDescent="0.3">
      <c r="A660" s="15" t="s">
        <v>3387</v>
      </c>
      <c r="B660" s="6" t="s">
        <v>3396</v>
      </c>
      <c r="C660" s="6" t="s">
        <v>1888</v>
      </c>
      <c r="D660" s="6" t="s">
        <v>73</v>
      </c>
      <c r="E660" s="6" t="s">
        <v>3397</v>
      </c>
      <c r="F660" s="6" t="s">
        <v>3398</v>
      </c>
      <c r="G660" s="6" t="s">
        <v>3399</v>
      </c>
      <c r="H660" s="6">
        <v>0</v>
      </c>
      <c r="I660" s="16">
        <v>1</v>
      </c>
      <c r="J660" s="20">
        <v>0</v>
      </c>
      <c r="K660" s="20">
        <v>0</v>
      </c>
      <c r="L660" s="20">
        <v>0</v>
      </c>
      <c r="M660" s="20"/>
    </row>
    <row r="661" spans="1:13" x14ac:dyDescent="0.3">
      <c r="A661" s="15" t="s">
        <v>3162</v>
      </c>
      <c r="B661" s="6" t="s">
        <v>3401</v>
      </c>
      <c r="C661" s="6" t="s">
        <v>1910</v>
      </c>
      <c r="D661" s="6" t="s">
        <v>977</v>
      </c>
      <c r="E661" s="6" t="s">
        <v>3402</v>
      </c>
      <c r="F661" s="6" t="s">
        <v>3403</v>
      </c>
      <c r="G661" s="6" t="s">
        <v>3404</v>
      </c>
      <c r="H661" s="6">
        <v>0</v>
      </c>
      <c r="I661" s="16">
        <v>1</v>
      </c>
      <c r="J661" s="20">
        <v>0</v>
      </c>
      <c r="K661" s="20">
        <v>0</v>
      </c>
      <c r="L661" s="20">
        <v>0</v>
      </c>
      <c r="M661" s="20"/>
    </row>
    <row r="662" spans="1:13" x14ac:dyDescent="0.3">
      <c r="A662" s="15" t="s">
        <v>3395</v>
      </c>
      <c r="B662" s="6" t="s">
        <v>3406</v>
      </c>
      <c r="C662" s="6" t="s">
        <v>471</v>
      </c>
      <c r="D662" s="6" t="s">
        <v>3225</v>
      </c>
      <c r="E662" s="6" t="s">
        <v>3407</v>
      </c>
      <c r="F662" s="6" t="s">
        <v>3408</v>
      </c>
      <c r="G662" s="6" t="s">
        <v>3409</v>
      </c>
      <c r="H662" s="6">
        <v>0</v>
      </c>
      <c r="I662" s="16">
        <v>1</v>
      </c>
      <c r="J662" s="20">
        <v>0</v>
      </c>
      <c r="K662" s="20">
        <v>0</v>
      </c>
      <c r="L662" s="20">
        <v>0</v>
      </c>
      <c r="M662" s="20"/>
    </row>
    <row r="663" spans="1:13" x14ac:dyDescent="0.3">
      <c r="A663" s="15" t="s">
        <v>3400</v>
      </c>
      <c r="B663" s="6" t="s">
        <v>3411</v>
      </c>
      <c r="C663" s="6" t="s">
        <v>471</v>
      </c>
      <c r="D663" s="6" t="s">
        <v>393</v>
      </c>
      <c r="E663" s="6" t="s">
        <v>3412</v>
      </c>
      <c r="F663" s="6" t="s">
        <v>3413</v>
      </c>
      <c r="G663" s="6" t="s">
        <v>3414</v>
      </c>
      <c r="H663" s="6">
        <v>0</v>
      </c>
      <c r="I663" s="16">
        <v>1</v>
      </c>
      <c r="J663" s="20">
        <v>0</v>
      </c>
      <c r="K663" s="20">
        <v>0</v>
      </c>
      <c r="L663" s="20">
        <v>0</v>
      </c>
      <c r="M663" s="20"/>
    </row>
    <row r="664" spans="1:13" x14ac:dyDescent="0.3">
      <c r="A664" s="15" t="s">
        <v>3405</v>
      </c>
      <c r="B664" s="6" t="s">
        <v>3416</v>
      </c>
      <c r="C664" s="6" t="s">
        <v>173</v>
      </c>
      <c r="D664" s="6" t="s">
        <v>153</v>
      </c>
      <c r="E664" s="6" t="s">
        <v>3417</v>
      </c>
      <c r="F664" s="6" t="s">
        <v>3418</v>
      </c>
      <c r="G664" s="6" t="s">
        <v>3419</v>
      </c>
      <c r="H664" s="6">
        <v>0</v>
      </c>
      <c r="I664" s="16">
        <v>1</v>
      </c>
      <c r="J664" s="20">
        <v>0</v>
      </c>
      <c r="K664" s="20">
        <v>0</v>
      </c>
      <c r="L664" s="20">
        <v>0</v>
      </c>
      <c r="M664" s="20"/>
    </row>
    <row r="665" spans="1:13" x14ac:dyDescent="0.3">
      <c r="A665" s="15" t="s">
        <v>3410</v>
      </c>
      <c r="B665" s="6" t="s">
        <v>3421</v>
      </c>
      <c r="C665" s="6" t="s">
        <v>1910</v>
      </c>
      <c r="D665" s="6" t="s">
        <v>866</v>
      </c>
      <c r="E665" s="6" t="s">
        <v>3422</v>
      </c>
      <c r="F665" s="6" t="s">
        <v>3423</v>
      </c>
      <c r="G665" s="6" t="s">
        <v>3424</v>
      </c>
      <c r="H665" s="6">
        <v>0</v>
      </c>
      <c r="I665" s="16">
        <v>1</v>
      </c>
      <c r="J665" s="20">
        <v>0</v>
      </c>
      <c r="K665" s="20">
        <v>0</v>
      </c>
      <c r="L665" s="20">
        <v>0</v>
      </c>
      <c r="M665" s="20"/>
    </row>
    <row r="666" spans="1:13" x14ac:dyDescent="0.3">
      <c r="A666" s="15" t="s">
        <v>3415</v>
      </c>
      <c r="B666" s="6" t="s">
        <v>3426</v>
      </c>
      <c r="C666" s="6" t="s">
        <v>1888</v>
      </c>
      <c r="D666" s="6" t="s">
        <v>2129</v>
      </c>
      <c r="E666" s="6" t="s">
        <v>10</v>
      </c>
      <c r="F666" s="6" t="s">
        <v>3427</v>
      </c>
      <c r="G666" s="6" t="s">
        <v>3428</v>
      </c>
      <c r="H666" s="6">
        <v>0</v>
      </c>
      <c r="I666" s="16">
        <v>1</v>
      </c>
      <c r="J666" s="20">
        <v>0</v>
      </c>
      <c r="K666" s="20">
        <v>0</v>
      </c>
      <c r="L666" s="20">
        <v>0</v>
      </c>
      <c r="M666" s="20"/>
    </row>
    <row r="667" spans="1:13" x14ac:dyDescent="0.3">
      <c r="A667" s="15" t="s">
        <v>3420</v>
      </c>
      <c r="B667" s="6" t="s">
        <v>3430</v>
      </c>
      <c r="C667" s="6" t="s">
        <v>173</v>
      </c>
      <c r="D667" s="6" t="s">
        <v>126</v>
      </c>
      <c r="E667" s="6" t="s">
        <v>3431</v>
      </c>
      <c r="F667" s="6" t="s">
        <v>3432</v>
      </c>
      <c r="G667" s="6" t="s">
        <v>3433</v>
      </c>
      <c r="H667" s="6">
        <v>0</v>
      </c>
      <c r="I667" s="16">
        <v>1</v>
      </c>
      <c r="J667" s="20">
        <v>0</v>
      </c>
      <c r="K667" s="20">
        <v>0</v>
      </c>
      <c r="L667" s="20">
        <v>0</v>
      </c>
      <c r="M667" s="20"/>
    </row>
    <row r="668" spans="1:13" x14ac:dyDescent="0.3">
      <c r="A668" s="15" t="s">
        <v>3425</v>
      </c>
      <c r="B668" s="6" t="s">
        <v>3435</v>
      </c>
      <c r="C668" s="6" t="s">
        <v>1888</v>
      </c>
      <c r="D668" s="6" t="s">
        <v>352</v>
      </c>
      <c r="E668" s="6" t="s">
        <v>3436</v>
      </c>
      <c r="F668" s="6" t="s">
        <v>3437</v>
      </c>
      <c r="G668" s="6" t="s">
        <v>3438</v>
      </c>
      <c r="H668" s="6">
        <v>0</v>
      </c>
      <c r="I668" s="16">
        <v>1</v>
      </c>
      <c r="J668" s="20">
        <v>0</v>
      </c>
      <c r="K668" s="20">
        <v>0</v>
      </c>
      <c r="L668" s="20">
        <v>0</v>
      </c>
      <c r="M668" s="20"/>
    </row>
    <row r="669" spans="1:13" x14ac:dyDescent="0.3">
      <c r="A669" s="15" t="s">
        <v>3429</v>
      </c>
      <c r="B669" s="6" t="s">
        <v>3440</v>
      </c>
      <c r="C669" s="6" t="s">
        <v>471</v>
      </c>
      <c r="D669" s="6" t="s">
        <v>928</v>
      </c>
      <c r="E669" s="6" t="s">
        <v>3441</v>
      </c>
      <c r="F669" s="6" t="s">
        <v>3442</v>
      </c>
      <c r="G669" s="6" t="s">
        <v>3443</v>
      </c>
      <c r="H669" s="6">
        <v>0</v>
      </c>
      <c r="I669" s="16">
        <v>1</v>
      </c>
      <c r="J669" s="20">
        <v>0</v>
      </c>
      <c r="K669" s="20">
        <v>0</v>
      </c>
      <c r="L669" s="20">
        <v>0</v>
      </c>
      <c r="M669" s="20"/>
    </row>
    <row r="670" spans="1:13" x14ac:dyDescent="0.3">
      <c r="A670" s="15" t="s">
        <v>3434</v>
      </c>
      <c r="B670" s="6" t="s">
        <v>3445</v>
      </c>
      <c r="C670" s="6" t="s">
        <v>1910</v>
      </c>
      <c r="D670" s="6" t="s">
        <v>294</v>
      </c>
      <c r="E670" s="6" t="s">
        <v>10</v>
      </c>
      <c r="F670" s="6" t="s">
        <v>3446</v>
      </c>
      <c r="G670" s="6" t="s">
        <v>3447</v>
      </c>
      <c r="H670" s="6">
        <v>0</v>
      </c>
      <c r="I670" s="16">
        <v>1</v>
      </c>
      <c r="J670" s="20">
        <v>0</v>
      </c>
      <c r="K670" s="20">
        <v>0</v>
      </c>
      <c r="L670" s="20">
        <v>0</v>
      </c>
      <c r="M670" s="20"/>
    </row>
    <row r="671" spans="1:13" x14ac:dyDescent="0.3">
      <c r="A671" s="15" t="s">
        <v>3439</v>
      </c>
      <c r="B671" s="6" t="s">
        <v>3449</v>
      </c>
      <c r="C671" s="6" t="s">
        <v>471</v>
      </c>
      <c r="D671" s="6" t="s">
        <v>790</v>
      </c>
      <c r="E671" s="6" t="s">
        <v>3450</v>
      </c>
      <c r="F671" s="6" t="s">
        <v>3451</v>
      </c>
      <c r="G671" s="6" t="s">
        <v>3452</v>
      </c>
      <c r="H671" s="6">
        <v>0</v>
      </c>
      <c r="I671" s="16">
        <v>1</v>
      </c>
      <c r="J671" s="20">
        <v>0</v>
      </c>
      <c r="K671" s="20">
        <v>0</v>
      </c>
      <c r="L671" s="20">
        <v>0</v>
      </c>
      <c r="M671" s="20"/>
    </row>
    <row r="672" spans="1:13" x14ac:dyDescent="0.3">
      <c r="A672" s="15" t="s">
        <v>3444</v>
      </c>
      <c r="B672" s="6" t="s">
        <v>3454</v>
      </c>
      <c r="C672" s="6" t="s">
        <v>1910</v>
      </c>
      <c r="D672" s="6" t="s">
        <v>108</v>
      </c>
      <c r="E672" s="6" t="s">
        <v>10</v>
      </c>
      <c r="F672" s="6" t="s">
        <v>3455</v>
      </c>
      <c r="G672" s="6" t="s">
        <v>3456</v>
      </c>
      <c r="H672" s="6">
        <v>0</v>
      </c>
      <c r="I672" s="16">
        <v>1</v>
      </c>
      <c r="J672" s="20">
        <v>0</v>
      </c>
      <c r="K672" s="20">
        <v>0</v>
      </c>
      <c r="L672" s="20">
        <v>0</v>
      </c>
      <c r="M672" s="20"/>
    </row>
    <row r="673" spans="1:13" x14ac:dyDescent="0.3">
      <c r="A673" s="15" t="s">
        <v>3448</v>
      </c>
      <c r="B673" s="6" t="s">
        <v>3458</v>
      </c>
      <c r="C673" s="6" t="s">
        <v>173</v>
      </c>
      <c r="D673" s="6" t="s">
        <v>1044</v>
      </c>
      <c r="E673" s="6" t="s">
        <v>3459</v>
      </c>
      <c r="F673" s="6" t="s">
        <v>3460</v>
      </c>
      <c r="G673" s="6" t="s">
        <v>3461</v>
      </c>
      <c r="H673" s="6">
        <v>0</v>
      </c>
      <c r="I673" s="16">
        <v>1</v>
      </c>
      <c r="J673" s="20">
        <v>0</v>
      </c>
      <c r="K673" s="20">
        <v>0</v>
      </c>
      <c r="L673" s="20">
        <v>0</v>
      </c>
      <c r="M673" s="20"/>
    </row>
    <row r="674" spans="1:13" x14ac:dyDescent="0.3">
      <c r="A674" s="15" t="s">
        <v>3453</v>
      </c>
      <c r="B674" s="6" t="s">
        <v>3463</v>
      </c>
      <c r="C674" s="6" t="s">
        <v>173</v>
      </c>
      <c r="D674" s="6" t="s">
        <v>171</v>
      </c>
      <c r="E674" s="6" t="s">
        <v>3464</v>
      </c>
      <c r="F674" s="6" t="s">
        <v>3465</v>
      </c>
      <c r="G674" s="6" t="s">
        <v>3466</v>
      </c>
      <c r="H674" s="6">
        <v>0</v>
      </c>
      <c r="I674" s="16">
        <v>1</v>
      </c>
      <c r="J674" s="20">
        <v>0</v>
      </c>
      <c r="K674" s="20">
        <v>0</v>
      </c>
      <c r="L674" s="20">
        <v>0</v>
      </c>
      <c r="M674" s="20"/>
    </row>
    <row r="675" spans="1:13" x14ac:dyDescent="0.3">
      <c r="A675" s="15" t="s">
        <v>3457</v>
      </c>
      <c r="B675" s="6" t="s">
        <v>3468</v>
      </c>
      <c r="C675" s="6" t="s">
        <v>1910</v>
      </c>
      <c r="D675" s="6" t="s">
        <v>642</v>
      </c>
      <c r="E675" s="6" t="s">
        <v>3469</v>
      </c>
      <c r="F675" s="6" t="s">
        <v>3470</v>
      </c>
      <c r="G675" s="6" t="s">
        <v>3471</v>
      </c>
      <c r="H675" s="6">
        <v>0</v>
      </c>
      <c r="I675" s="16">
        <v>1</v>
      </c>
      <c r="J675" s="20">
        <v>0</v>
      </c>
      <c r="K675" s="20">
        <v>0</v>
      </c>
      <c r="L675" s="20">
        <v>0</v>
      </c>
      <c r="M675" s="20"/>
    </row>
    <row r="676" spans="1:13" x14ac:dyDescent="0.3">
      <c r="A676" s="15" t="s">
        <v>3462</v>
      </c>
      <c r="B676" s="6" t="s">
        <v>3473</v>
      </c>
      <c r="C676" s="6" t="s">
        <v>471</v>
      </c>
      <c r="D676" s="6" t="s">
        <v>73</v>
      </c>
      <c r="E676" s="6" t="s">
        <v>3474</v>
      </c>
      <c r="F676" s="6" t="s">
        <v>3475</v>
      </c>
      <c r="G676" s="6" t="s">
        <v>3476</v>
      </c>
      <c r="H676" s="6">
        <v>0</v>
      </c>
      <c r="I676" s="16">
        <v>1</v>
      </c>
      <c r="J676" s="20">
        <v>0</v>
      </c>
      <c r="K676" s="20">
        <v>0</v>
      </c>
      <c r="L676" s="20">
        <v>0</v>
      </c>
      <c r="M676" s="20"/>
    </row>
    <row r="677" spans="1:13" x14ac:dyDescent="0.3">
      <c r="A677" s="15" t="s">
        <v>3467</v>
      </c>
      <c r="B677" s="6" t="s">
        <v>3478</v>
      </c>
      <c r="C677" s="6" t="s">
        <v>1910</v>
      </c>
      <c r="D677" s="6" t="s">
        <v>1060</v>
      </c>
      <c r="E677" s="6" t="s">
        <v>3479</v>
      </c>
      <c r="F677" s="6" t="s">
        <v>3480</v>
      </c>
      <c r="G677" s="6" t="s">
        <v>3481</v>
      </c>
      <c r="H677" s="6">
        <v>0</v>
      </c>
      <c r="I677" s="16">
        <v>1</v>
      </c>
      <c r="J677" s="20">
        <v>0</v>
      </c>
      <c r="K677" s="20">
        <v>0</v>
      </c>
      <c r="L677" s="20">
        <v>0</v>
      </c>
      <c r="M677" s="20"/>
    </row>
    <row r="678" spans="1:13" x14ac:dyDescent="0.3">
      <c r="A678" s="15" t="s">
        <v>3472</v>
      </c>
      <c r="B678" s="6" t="s">
        <v>3483</v>
      </c>
      <c r="C678" s="6" t="s">
        <v>1910</v>
      </c>
      <c r="D678" s="6" t="s">
        <v>802</v>
      </c>
      <c r="E678" s="6" t="s">
        <v>3484</v>
      </c>
      <c r="F678" s="6" t="s">
        <v>3485</v>
      </c>
      <c r="G678" s="6" t="s">
        <v>3486</v>
      </c>
      <c r="H678" s="6">
        <v>0</v>
      </c>
      <c r="I678" s="16">
        <v>1</v>
      </c>
      <c r="J678" s="20">
        <v>0</v>
      </c>
      <c r="K678" s="20">
        <v>0</v>
      </c>
      <c r="L678" s="20">
        <v>0</v>
      </c>
      <c r="M678" s="20"/>
    </row>
    <row r="679" spans="1:13" x14ac:dyDescent="0.3">
      <c r="A679" s="15" t="s">
        <v>3477</v>
      </c>
      <c r="B679" s="6" t="s">
        <v>3488</v>
      </c>
      <c r="C679" s="6" t="s">
        <v>1888</v>
      </c>
      <c r="D679" s="6" t="s">
        <v>3139</v>
      </c>
      <c r="E679" s="6" t="s">
        <v>3489</v>
      </c>
      <c r="F679" s="6" t="s">
        <v>3490</v>
      </c>
      <c r="G679" s="6" t="s">
        <v>3491</v>
      </c>
      <c r="H679" s="6">
        <v>0</v>
      </c>
      <c r="I679" s="16">
        <v>1</v>
      </c>
      <c r="J679" s="20">
        <v>0</v>
      </c>
      <c r="K679" s="20">
        <v>0</v>
      </c>
      <c r="L679" s="20">
        <v>0</v>
      </c>
      <c r="M679" s="20"/>
    </row>
    <row r="680" spans="1:13" x14ac:dyDescent="0.3">
      <c r="A680" s="15" t="s">
        <v>3482</v>
      </c>
      <c r="B680" s="6" t="s">
        <v>3493</v>
      </c>
      <c r="C680" s="6" t="s">
        <v>1888</v>
      </c>
      <c r="D680" s="6" t="s">
        <v>1038</v>
      </c>
      <c r="E680" s="6" t="s">
        <v>3494</v>
      </c>
      <c r="F680" s="6" t="s">
        <v>3495</v>
      </c>
      <c r="G680" s="6" t="s">
        <v>3496</v>
      </c>
      <c r="H680" s="6">
        <v>0</v>
      </c>
      <c r="I680" s="16">
        <v>1</v>
      </c>
      <c r="J680" s="20">
        <v>0</v>
      </c>
      <c r="K680" s="20">
        <v>0</v>
      </c>
      <c r="L680" s="20">
        <v>0</v>
      </c>
      <c r="M680" s="20"/>
    </row>
    <row r="681" spans="1:13" x14ac:dyDescent="0.3">
      <c r="A681" s="15" t="s">
        <v>3487</v>
      </c>
      <c r="B681" s="6" t="s">
        <v>3498</v>
      </c>
      <c r="C681" s="6" t="s">
        <v>1888</v>
      </c>
      <c r="D681" s="6" t="s">
        <v>7</v>
      </c>
      <c r="E681" s="6" t="s">
        <v>3499</v>
      </c>
      <c r="F681" s="6" t="s">
        <v>3500</v>
      </c>
      <c r="G681" s="6" t="s">
        <v>3501</v>
      </c>
      <c r="H681" s="6">
        <v>0</v>
      </c>
      <c r="I681" s="16">
        <v>1</v>
      </c>
      <c r="J681" s="20">
        <v>0</v>
      </c>
      <c r="K681" s="20">
        <v>0</v>
      </c>
      <c r="L681" s="20">
        <v>0</v>
      </c>
      <c r="M681" s="20"/>
    </row>
    <row r="682" spans="1:13" x14ac:dyDescent="0.3">
      <c r="A682" s="15" t="s">
        <v>3492</v>
      </c>
      <c r="B682" s="6" t="s">
        <v>3503</v>
      </c>
      <c r="C682" s="6" t="s">
        <v>1910</v>
      </c>
      <c r="D682" s="6" t="s">
        <v>3504</v>
      </c>
      <c r="E682" s="6" t="s">
        <v>3505</v>
      </c>
      <c r="F682" s="6" t="s">
        <v>3506</v>
      </c>
      <c r="G682" s="6" t="s">
        <v>3507</v>
      </c>
      <c r="H682" s="6">
        <v>0</v>
      </c>
      <c r="I682" s="16">
        <v>1</v>
      </c>
      <c r="J682" s="20">
        <v>0</v>
      </c>
      <c r="K682" s="20">
        <v>0</v>
      </c>
      <c r="L682" s="20">
        <v>0</v>
      </c>
      <c r="M682" s="20"/>
    </row>
    <row r="683" spans="1:13" x14ac:dyDescent="0.3">
      <c r="A683" s="15" t="s">
        <v>3497</v>
      </c>
      <c r="B683" s="6" t="s">
        <v>3509</v>
      </c>
      <c r="C683" s="6" t="s">
        <v>173</v>
      </c>
      <c r="D683" s="6" t="s">
        <v>1378</v>
      </c>
      <c r="E683" s="6" t="s">
        <v>3510</v>
      </c>
      <c r="F683" s="6" t="s">
        <v>3511</v>
      </c>
      <c r="G683" s="6" t="s">
        <v>3512</v>
      </c>
      <c r="H683" s="6">
        <v>0</v>
      </c>
      <c r="I683" s="16">
        <v>1</v>
      </c>
      <c r="J683" s="20">
        <v>0</v>
      </c>
      <c r="K683" s="20">
        <v>0</v>
      </c>
      <c r="L683" s="20">
        <v>0</v>
      </c>
      <c r="M683" s="20"/>
    </row>
    <row r="684" spans="1:13" x14ac:dyDescent="0.3">
      <c r="A684" s="15" t="s">
        <v>3502</v>
      </c>
      <c r="B684" s="6" t="s">
        <v>3514</v>
      </c>
      <c r="C684" s="6" t="s">
        <v>1910</v>
      </c>
      <c r="D684" s="6" t="s">
        <v>352</v>
      </c>
      <c r="E684" s="6" t="s">
        <v>3515</v>
      </c>
      <c r="F684" s="6" t="s">
        <v>3516</v>
      </c>
      <c r="G684" s="6" t="s">
        <v>3517</v>
      </c>
      <c r="H684" s="6">
        <v>0</v>
      </c>
      <c r="I684" s="16">
        <v>1</v>
      </c>
      <c r="J684" s="20">
        <v>0</v>
      </c>
      <c r="K684" s="20">
        <v>0</v>
      </c>
      <c r="L684" s="20">
        <v>0</v>
      </c>
      <c r="M684" s="20"/>
    </row>
    <row r="685" spans="1:13" x14ac:dyDescent="0.3">
      <c r="A685" s="15" t="s">
        <v>3508</v>
      </c>
      <c r="B685" s="6" t="s">
        <v>3519</v>
      </c>
      <c r="C685" s="6" t="s">
        <v>1910</v>
      </c>
      <c r="D685" s="6" t="s">
        <v>249</v>
      </c>
      <c r="E685" s="6" t="s">
        <v>3520</v>
      </c>
      <c r="F685" s="6" t="s">
        <v>3521</v>
      </c>
      <c r="G685" s="6" t="s">
        <v>3522</v>
      </c>
      <c r="H685" s="6">
        <v>0</v>
      </c>
      <c r="I685" s="16">
        <v>1</v>
      </c>
      <c r="J685" s="20">
        <v>0</v>
      </c>
      <c r="K685" s="20">
        <v>0</v>
      </c>
      <c r="L685" s="20">
        <v>0</v>
      </c>
      <c r="M685" s="20"/>
    </row>
    <row r="686" spans="1:13" x14ac:dyDescent="0.3">
      <c r="A686" s="15" t="s">
        <v>3513</v>
      </c>
      <c r="B686" s="6" t="s">
        <v>3524</v>
      </c>
      <c r="C686" s="6" t="s">
        <v>1910</v>
      </c>
      <c r="D686" s="6" t="s">
        <v>3525</v>
      </c>
      <c r="E686" s="6" t="s">
        <v>3526</v>
      </c>
      <c r="F686" s="6" t="s">
        <v>3527</v>
      </c>
      <c r="G686" s="6" t="s">
        <v>3528</v>
      </c>
      <c r="H686" s="6">
        <v>0</v>
      </c>
      <c r="I686" s="16">
        <v>1</v>
      </c>
      <c r="J686" s="20">
        <v>0</v>
      </c>
      <c r="K686" s="20">
        <v>0</v>
      </c>
      <c r="L686" s="20">
        <v>0</v>
      </c>
      <c r="M686" s="20"/>
    </row>
    <row r="687" spans="1:13" x14ac:dyDescent="0.3">
      <c r="A687" s="15" t="s">
        <v>3518</v>
      </c>
      <c r="B687" s="6" t="s">
        <v>3530</v>
      </c>
      <c r="C687" s="6" t="s">
        <v>1910</v>
      </c>
      <c r="D687" s="6" t="s">
        <v>49</v>
      </c>
      <c r="E687" s="6" t="s">
        <v>3531</v>
      </c>
      <c r="F687" s="6" t="s">
        <v>3532</v>
      </c>
      <c r="G687" s="6" t="s">
        <v>3533</v>
      </c>
      <c r="H687" s="6">
        <v>0</v>
      </c>
      <c r="I687" s="16">
        <v>1</v>
      </c>
      <c r="J687" s="20">
        <v>0</v>
      </c>
      <c r="K687" s="20">
        <v>0</v>
      </c>
      <c r="L687" s="20">
        <v>0</v>
      </c>
      <c r="M687" s="20"/>
    </row>
    <row r="688" spans="1:13" x14ac:dyDescent="0.3">
      <c r="A688" s="15" t="s">
        <v>3523</v>
      </c>
      <c r="B688" s="6" t="s">
        <v>3535</v>
      </c>
      <c r="C688" s="6" t="s">
        <v>1910</v>
      </c>
      <c r="D688" s="6" t="s">
        <v>25</v>
      </c>
      <c r="E688" s="6" t="s">
        <v>3536</v>
      </c>
      <c r="F688" s="6" t="s">
        <v>3537</v>
      </c>
      <c r="G688" s="6" t="s">
        <v>3538</v>
      </c>
      <c r="H688" s="6">
        <v>0</v>
      </c>
      <c r="I688" s="16">
        <v>1</v>
      </c>
      <c r="J688" s="20">
        <v>0</v>
      </c>
      <c r="K688" s="20">
        <v>0</v>
      </c>
      <c r="L688" s="20">
        <v>0</v>
      </c>
      <c r="M688" s="20"/>
    </row>
    <row r="689" spans="1:13" x14ac:dyDescent="0.3">
      <c r="A689" s="15" t="s">
        <v>3529</v>
      </c>
      <c r="B689" s="6" t="s">
        <v>3540</v>
      </c>
      <c r="C689" s="6" t="s">
        <v>1888</v>
      </c>
      <c r="D689" s="6" t="s">
        <v>2978</v>
      </c>
      <c r="E689" s="6" t="s">
        <v>3541</v>
      </c>
      <c r="F689" s="6" t="s">
        <v>3542</v>
      </c>
      <c r="G689" s="6" t="s">
        <v>3543</v>
      </c>
      <c r="H689" s="6">
        <v>0</v>
      </c>
      <c r="I689" s="16">
        <v>1</v>
      </c>
      <c r="J689" s="20">
        <v>0</v>
      </c>
      <c r="K689" s="20">
        <v>0</v>
      </c>
      <c r="L689" s="20">
        <v>0</v>
      </c>
      <c r="M689" s="20"/>
    </row>
    <row r="690" spans="1:13" x14ac:dyDescent="0.3">
      <c r="A690" s="15" t="s">
        <v>3534</v>
      </c>
      <c r="B690" s="6" t="s">
        <v>3545</v>
      </c>
      <c r="C690" s="6" t="s">
        <v>251</v>
      </c>
      <c r="D690" s="6" t="s">
        <v>49</v>
      </c>
      <c r="E690" s="6" t="s">
        <v>3546</v>
      </c>
      <c r="F690" s="6" t="s">
        <v>3547</v>
      </c>
      <c r="G690" s="6" t="s">
        <v>3548</v>
      </c>
      <c r="H690" s="6">
        <v>0</v>
      </c>
      <c r="I690" s="16">
        <v>1</v>
      </c>
      <c r="J690" s="20">
        <v>0</v>
      </c>
      <c r="K690" s="20">
        <v>0</v>
      </c>
      <c r="L690" s="20">
        <v>0</v>
      </c>
      <c r="M690" s="20"/>
    </row>
    <row r="691" spans="1:13" x14ac:dyDescent="0.3">
      <c r="A691" s="15" t="s">
        <v>3539</v>
      </c>
      <c r="B691" s="6" t="s">
        <v>3550</v>
      </c>
      <c r="C691" s="6" t="s">
        <v>1910</v>
      </c>
      <c r="D691" s="6" t="s">
        <v>1618</v>
      </c>
      <c r="E691" s="6" t="s">
        <v>10</v>
      </c>
      <c r="F691" s="6" t="s">
        <v>3551</v>
      </c>
      <c r="G691" s="6" t="s">
        <v>3552</v>
      </c>
      <c r="H691" s="6">
        <v>0</v>
      </c>
      <c r="I691" s="16">
        <v>1</v>
      </c>
      <c r="J691" s="20">
        <v>0</v>
      </c>
      <c r="K691" s="20">
        <v>0</v>
      </c>
      <c r="L691" s="20">
        <v>0</v>
      </c>
      <c r="M691" s="20"/>
    </row>
    <row r="692" spans="1:13" x14ac:dyDescent="0.3">
      <c r="A692" s="15" t="s">
        <v>3544</v>
      </c>
      <c r="B692" s="6" t="s">
        <v>3554</v>
      </c>
      <c r="C692" s="6" t="s">
        <v>471</v>
      </c>
      <c r="D692" s="6" t="s">
        <v>688</v>
      </c>
      <c r="E692" s="6" t="s">
        <v>3555</v>
      </c>
      <c r="F692" s="6" t="s">
        <v>3556</v>
      </c>
      <c r="G692" s="6" t="s">
        <v>3557</v>
      </c>
      <c r="H692" s="6">
        <v>0</v>
      </c>
      <c r="I692" s="16">
        <v>1</v>
      </c>
      <c r="J692" s="20">
        <v>0</v>
      </c>
      <c r="K692" s="20">
        <v>0</v>
      </c>
      <c r="L692" s="20">
        <v>0</v>
      </c>
      <c r="M692" s="20"/>
    </row>
    <row r="693" spans="1:13" x14ac:dyDescent="0.3">
      <c r="A693" s="15" t="s">
        <v>3549</v>
      </c>
      <c r="B693" s="6" t="s">
        <v>3559</v>
      </c>
      <c r="C693" s="6" t="s">
        <v>1910</v>
      </c>
      <c r="D693" s="6" t="s">
        <v>405</v>
      </c>
      <c r="E693" s="6" t="s">
        <v>10</v>
      </c>
      <c r="F693" s="6" t="s">
        <v>3560</v>
      </c>
      <c r="G693" s="6" t="s">
        <v>3561</v>
      </c>
      <c r="H693" s="6">
        <v>0</v>
      </c>
      <c r="I693" s="16">
        <v>1</v>
      </c>
      <c r="J693" s="20">
        <v>0</v>
      </c>
      <c r="K693" s="20">
        <v>0</v>
      </c>
      <c r="L693" s="20">
        <v>0</v>
      </c>
      <c r="M693" s="20"/>
    </row>
    <row r="694" spans="1:13" x14ac:dyDescent="0.3">
      <c r="A694" s="15" t="s">
        <v>3553</v>
      </c>
      <c r="B694" s="6" t="s">
        <v>3563</v>
      </c>
      <c r="C694" s="6" t="s">
        <v>1910</v>
      </c>
      <c r="D694" s="6" t="s">
        <v>2741</v>
      </c>
      <c r="E694" s="6" t="s">
        <v>10</v>
      </c>
      <c r="F694" s="6" t="s">
        <v>3564</v>
      </c>
      <c r="G694" s="6" t="s">
        <v>3565</v>
      </c>
      <c r="H694" s="6">
        <v>0</v>
      </c>
      <c r="I694" s="16">
        <v>1</v>
      </c>
      <c r="J694" s="20">
        <v>0</v>
      </c>
      <c r="K694" s="20">
        <v>0</v>
      </c>
      <c r="L694" s="20">
        <v>0</v>
      </c>
      <c r="M694" s="20"/>
    </row>
    <row r="695" spans="1:13" x14ac:dyDescent="0.3">
      <c r="A695" s="15" t="s">
        <v>3558</v>
      </c>
      <c r="B695" s="6" t="s">
        <v>3567</v>
      </c>
      <c r="C695" s="6" t="s">
        <v>1910</v>
      </c>
      <c r="D695" s="6" t="s">
        <v>2028</v>
      </c>
      <c r="E695" s="6" t="s">
        <v>3568</v>
      </c>
      <c r="F695" s="6" t="s">
        <v>3569</v>
      </c>
      <c r="G695" s="6" t="s">
        <v>3570</v>
      </c>
      <c r="H695" s="6">
        <v>0</v>
      </c>
      <c r="I695" s="16">
        <v>1</v>
      </c>
      <c r="J695" s="20">
        <v>0</v>
      </c>
      <c r="K695" s="20">
        <v>0</v>
      </c>
      <c r="L695" s="20">
        <v>0</v>
      </c>
      <c r="M695" s="20"/>
    </row>
    <row r="696" spans="1:13" x14ac:dyDescent="0.3">
      <c r="A696" s="15" t="s">
        <v>3562</v>
      </c>
      <c r="B696" s="6" t="s">
        <v>3572</v>
      </c>
      <c r="C696" s="6" t="s">
        <v>173</v>
      </c>
      <c r="D696" s="6" t="s">
        <v>694</v>
      </c>
      <c r="E696" s="6" t="s">
        <v>3573</v>
      </c>
      <c r="F696" s="6" t="s">
        <v>3574</v>
      </c>
      <c r="G696" s="6" t="s">
        <v>3575</v>
      </c>
      <c r="H696" s="6">
        <v>0</v>
      </c>
      <c r="I696" s="16">
        <v>1</v>
      </c>
      <c r="J696" s="20">
        <v>0</v>
      </c>
      <c r="K696" s="20">
        <v>0</v>
      </c>
      <c r="L696" s="20">
        <v>0</v>
      </c>
      <c r="M696" s="20"/>
    </row>
    <row r="697" spans="1:13" x14ac:dyDescent="0.3">
      <c r="A697" s="15" t="s">
        <v>3566</v>
      </c>
      <c r="B697" s="6" t="s">
        <v>3577</v>
      </c>
      <c r="C697" s="6" t="s">
        <v>1888</v>
      </c>
      <c r="D697" s="6" t="s">
        <v>1347</v>
      </c>
      <c r="E697" s="6" t="s">
        <v>3578</v>
      </c>
      <c r="F697" s="6" t="s">
        <v>3579</v>
      </c>
      <c r="G697" s="6" t="s">
        <v>3580</v>
      </c>
      <c r="H697" s="6">
        <v>0</v>
      </c>
      <c r="I697" s="16">
        <v>1</v>
      </c>
      <c r="J697" s="20">
        <v>0</v>
      </c>
      <c r="K697" s="20">
        <v>0</v>
      </c>
      <c r="L697" s="20">
        <v>0</v>
      </c>
      <c r="M697" s="20"/>
    </row>
    <row r="698" spans="1:13" x14ac:dyDescent="0.3">
      <c r="A698" s="15" t="s">
        <v>3571</v>
      </c>
      <c r="B698" s="6" t="s">
        <v>3582</v>
      </c>
      <c r="C698" s="6" t="s">
        <v>1910</v>
      </c>
      <c r="D698" s="6" t="s">
        <v>213</v>
      </c>
      <c r="E698" s="6" t="s">
        <v>3583</v>
      </c>
      <c r="F698" s="6" t="s">
        <v>3584</v>
      </c>
      <c r="G698" s="6" t="s">
        <v>3585</v>
      </c>
      <c r="H698" s="6">
        <v>0</v>
      </c>
      <c r="I698" s="16">
        <v>1</v>
      </c>
      <c r="J698" s="20">
        <v>0</v>
      </c>
      <c r="K698" s="20">
        <v>0</v>
      </c>
      <c r="L698" s="20">
        <v>0</v>
      </c>
      <c r="M698" s="20"/>
    </row>
    <row r="699" spans="1:13" x14ac:dyDescent="0.3">
      <c r="A699" s="15" t="s">
        <v>3576</v>
      </c>
      <c r="B699" s="6" t="s">
        <v>3587</v>
      </c>
      <c r="C699" s="6" t="s">
        <v>471</v>
      </c>
      <c r="D699" s="6" t="s">
        <v>443</v>
      </c>
      <c r="E699" s="6" t="s">
        <v>3588</v>
      </c>
      <c r="F699" s="6" t="s">
        <v>3589</v>
      </c>
      <c r="G699" s="6" t="s">
        <v>3590</v>
      </c>
      <c r="H699" s="6">
        <v>0</v>
      </c>
      <c r="I699" s="16">
        <v>1</v>
      </c>
      <c r="J699" s="20">
        <v>0</v>
      </c>
      <c r="K699" s="20">
        <v>0</v>
      </c>
      <c r="L699" s="20">
        <v>0</v>
      </c>
      <c r="M699" s="20"/>
    </row>
    <row r="700" spans="1:13" x14ac:dyDescent="0.3">
      <c r="A700" s="15" t="s">
        <v>3581</v>
      </c>
      <c r="B700" s="6" t="s">
        <v>3592</v>
      </c>
      <c r="C700" s="6" t="s">
        <v>471</v>
      </c>
      <c r="D700" s="6" t="s">
        <v>1050</v>
      </c>
      <c r="E700" s="6" t="s">
        <v>3593</v>
      </c>
      <c r="F700" s="6" t="s">
        <v>3594</v>
      </c>
      <c r="G700" s="6" t="s">
        <v>3595</v>
      </c>
      <c r="H700" s="6">
        <v>0</v>
      </c>
      <c r="I700" s="16">
        <v>1</v>
      </c>
      <c r="J700" s="20">
        <v>0</v>
      </c>
      <c r="K700" s="20">
        <v>0</v>
      </c>
      <c r="L700" s="20">
        <v>0</v>
      </c>
      <c r="M700" s="20"/>
    </row>
    <row r="701" spans="1:13" x14ac:dyDescent="0.3">
      <c r="A701" s="15" t="s">
        <v>3586</v>
      </c>
      <c r="B701" s="6" t="s">
        <v>3597</v>
      </c>
      <c r="C701" s="6" t="s">
        <v>173</v>
      </c>
      <c r="D701" s="6" t="s">
        <v>3225</v>
      </c>
      <c r="E701" s="6" t="s">
        <v>3598</v>
      </c>
      <c r="F701" s="6" t="s">
        <v>3599</v>
      </c>
      <c r="G701" s="6" t="s">
        <v>3600</v>
      </c>
      <c r="H701" s="6">
        <v>0</v>
      </c>
      <c r="I701" s="16">
        <v>1</v>
      </c>
      <c r="J701" s="20">
        <v>0</v>
      </c>
      <c r="K701" s="20">
        <v>0</v>
      </c>
      <c r="L701" s="20">
        <v>0</v>
      </c>
      <c r="M701" s="20"/>
    </row>
    <row r="702" spans="1:13" x14ac:dyDescent="0.3">
      <c r="A702" s="15" t="s">
        <v>3591</v>
      </c>
      <c r="B702" s="6" t="s">
        <v>3602</v>
      </c>
      <c r="C702" s="6" t="s">
        <v>1888</v>
      </c>
      <c r="D702" s="6" t="s">
        <v>431</v>
      </c>
      <c r="E702" s="6" t="s">
        <v>3603</v>
      </c>
      <c r="F702" s="6" t="s">
        <v>3604</v>
      </c>
      <c r="G702" s="6" t="s">
        <v>3605</v>
      </c>
      <c r="H702" s="6">
        <v>0</v>
      </c>
      <c r="I702" s="16">
        <v>1</v>
      </c>
      <c r="J702" s="20">
        <v>0</v>
      </c>
      <c r="K702" s="20">
        <v>0</v>
      </c>
      <c r="L702" s="20">
        <v>0</v>
      </c>
      <c r="M702" s="20"/>
    </row>
    <row r="703" spans="1:13" x14ac:dyDescent="0.3">
      <c r="A703" s="15" t="s">
        <v>3596</v>
      </c>
      <c r="B703" s="6" t="s">
        <v>3607</v>
      </c>
      <c r="C703" s="6" t="s">
        <v>1910</v>
      </c>
      <c r="D703" s="6" t="s">
        <v>358</v>
      </c>
      <c r="E703" s="6" t="s">
        <v>3608</v>
      </c>
      <c r="F703" s="6" t="s">
        <v>3609</v>
      </c>
      <c r="G703" s="6" t="s">
        <v>3610</v>
      </c>
      <c r="H703" s="6">
        <v>0</v>
      </c>
      <c r="I703" s="16">
        <v>1</v>
      </c>
      <c r="J703" s="20">
        <v>0</v>
      </c>
      <c r="K703" s="20">
        <v>0</v>
      </c>
      <c r="L703" s="20">
        <v>0</v>
      </c>
      <c r="M703" s="20"/>
    </row>
    <row r="704" spans="1:13" x14ac:dyDescent="0.3">
      <c r="A704" s="15" t="s">
        <v>3601</v>
      </c>
      <c r="B704" s="6" t="s">
        <v>3612</v>
      </c>
      <c r="C704" s="6" t="s">
        <v>1888</v>
      </c>
      <c r="D704" s="6" t="s">
        <v>523</v>
      </c>
      <c r="E704" s="6" t="s">
        <v>3613</v>
      </c>
      <c r="F704" s="6" t="s">
        <v>3614</v>
      </c>
      <c r="G704" s="6" t="s">
        <v>3615</v>
      </c>
      <c r="H704" s="6">
        <v>0</v>
      </c>
      <c r="I704" s="16">
        <v>1</v>
      </c>
      <c r="J704" s="20">
        <v>0</v>
      </c>
      <c r="K704" s="20">
        <v>0</v>
      </c>
      <c r="L704" s="20">
        <v>0</v>
      </c>
      <c r="M704" s="20"/>
    </row>
    <row r="705" spans="1:13" x14ac:dyDescent="0.3">
      <c r="A705" s="15" t="s">
        <v>3606</v>
      </c>
      <c r="B705" s="6" t="s">
        <v>3617</v>
      </c>
      <c r="C705" s="6" t="s">
        <v>1910</v>
      </c>
      <c r="D705" s="6" t="s">
        <v>2847</v>
      </c>
      <c r="E705" s="6" t="s">
        <v>3618</v>
      </c>
      <c r="F705" s="6" t="s">
        <v>3619</v>
      </c>
      <c r="G705" s="6" t="s">
        <v>3620</v>
      </c>
      <c r="H705" s="6">
        <v>0</v>
      </c>
      <c r="I705" s="16">
        <v>1</v>
      </c>
      <c r="J705" s="20">
        <v>0</v>
      </c>
      <c r="K705" s="20">
        <v>0</v>
      </c>
      <c r="L705" s="20">
        <v>0</v>
      </c>
      <c r="M705" s="20"/>
    </row>
    <row r="706" spans="1:13" x14ac:dyDescent="0.3">
      <c r="A706" s="15" t="s">
        <v>3611</v>
      </c>
      <c r="B706" s="6" t="s">
        <v>3622</v>
      </c>
      <c r="C706" s="6" t="s">
        <v>3624</v>
      </c>
      <c r="D706" s="6" t="s">
        <v>1976</v>
      </c>
      <c r="E706" s="6" t="s">
        <v>3623</v>
      </c>
      <c r="F706" s="6" t="s">
        <v>3625</v>
      </c>
      <c r="G706" s="6" t="s">
        <v>3626</v>
      </c>
      <c r="H706" s="6">
        <v>0</v>
      </c>
      <c r="I706" s="16">
        <v>1</v>
      </c>
      <c r="J706" s="20">
        <v>0</v>
      </c>
      <c r="K706" s="20">
        <v>0</v>
      </c>
      <c r="L706" s="20">
        <v>0</v>
      </c>
      <c r="M706" s="20"/>
    </row>
    <row r="707" spans="1:13" x14ac:dyDescent="0.3">
      <c r="A707" s="15" t="s">
        <v>3616</v>
      </c>
      <c r="B707" s="6" t="s">
        <v>3628</v>
      </c>
      <c r="C707" s="6" t="s">
        <v>471</v>
      </c>
      <c r="D707" s="6" t="s">
        <v>2412</v>
      </c>
      <c r="E707" s="6" t="s">
        <v>3629</v>
      </c>
      <c r="F707" s="6" t="s">
        <v>3630</v>
      </c>
      <c r="G707" s="6" t="s">
        <v>3631</v>
      </c>
      <c r="H707" s="6">
        <v>0</v>
      </c>
      <c r="I707" s="16">
        <v>1</v>
      </c>
      <c r="J707" s="20">
        <v>0</v>
      </c>
      <c r="K707" s="20">
        <v>0</v>
      </c>
      <c r="L707" s="20">
        <v>0</v>
      </c>
      <c r="M707" s="20"/>
    </row>
    <row r="708" spans="1:13" x14ac:dyDescent="0.3">
      <c r="A708" s="15" t="s">
        <v>3621</v>
      </c>
      <c r="B708" s="6" t="s">
        <v>3633</v>
      </c>
      <c r="C708" s="6" t="s">
        <v>1888</v>
      </c>
      <c r="D708" s="6" t="s">
        <v>25</v>
      </c>
      <c r="E708" s="6" t="s">
        <v>3634</v>
      </c>
      <c r="F708" s="6" t="s">
        <v>3635</v>
      </c>
      <c r="G708" s="6" t="s">
        <v>3636</v>
      </c>
      <c r="H708" s="6">
        <v>0</v>
      </c>
      <c r="I708" s="16">
        <v>1</v>
      </c>
      <c r="J708" s="20">
        <v>0</v>
      </c>
      <c r="K708" s="20">
        <v>0</v>
      </c>
      <c r="L708" s="20">
        <v>0</v>
      </c>
      <c r="M708" s="20"/>
    </row>
    <row r="709" spans="1:13" x14ac:dyDescent="0.3">
      <c r="A709" s="15" t="s">
        <v>3627</v>
      </c>
      <c r="B709" s="6" t="s">
        <v>3638</v>
      </c>
      <c r="C709" s="6" t="s">
        <v>1910</v>
      </c>
      <c r="D709" s="6" t="s">
        <v>866</v>
      </c>
      <c r="E709" s="6" t="s">
        <v>3639</v>
      </c>
      <c r="F709" s="6" t="s">
        <v>3640</v>
      </c>
      <c r="G709" s="6" t="s">
        <v>3641</v>
      </c>
      <c r="H709" s="6">
        <v>0</v>
      </c>
      <c r="I709" s="16">
        <v>1</v>
      </c>
      <c r="J709" s="20">
        <v>0</v>
      </c>
      <c r="K709" s="20">
        <v>0</v>
      </c>
      <c r="L709" s="20">
        <v>0</v>
      </c>
      <c r="M709" s="20"/>
    </row>
    <row r="710" spans="1:13" x14ac:dyDescent="0.3">
      <c r="A710" s="15" t="s">
        <v>3632</v>
      </c>
      <c r="B710" s="6" t="s">
        <v>3643</v>
      </c>
      <c r="C710" s="6" t="s">
        <v>1910</v>
      </c>
      <c r="D710" s="6" t="s">
        <v>2164</v>
      </c>
      <c r="E710" s="6" t="s">
        <v>10</v>
      </c>
      <c r="F710" s="6" t="s">
        <v>3644</v>
      </c>
      <c r="G710" s="6" t="s">
        <v>3645</v>
      </c>
      <c r="H710" s="6">
        <v>0</v>
      </c>
      <c r="I710" s="16">
        <v>1</v>
      </c>
      <c r="J710" s="20">
        <v>0</v>
      </c>
      <c r="K710" s="20">
        <v>0</v>
      </c>
      <c r="L710" s="20">
        <v>0</v>
      </c>
      <c r="M710" s="20"/>
    </row>
    <row r="711" spans="1:13" x14ac:dyDescent="0.3">
      <c r="A711" s="15" t="s">
        <v>3637</v>
      </c>
      <c r="B711" s="6" t="s">
        <v>3647</v>
      </c>
      <c r="C711" s="6" t="s">
        <v>1888</v>
      </c>
      <c r="D711" s="6" t="s">
        <v>2583</v>
      </c>
      <c r="E711" s="6" t="s">
        <v>3648</v>
      </c>
      <c r="F711" s="6" t="s">
        <v>3649</v>
      </c>
      <c r="G711" s="6" t="s">
        <v>3650</v>
      </c>
      <c r="H711" s="6">
        <v>0</v>
      </c>
      <c r="I711" s="16">
        <v>1</v>
      </c>
      <c r="J711" s="20">
        <v>0</v>
      </c>
      <c r="K711" s="20">
        <v>0</v>
      </c>
      <c r="L711" s="20">
        <v>0</v>
      </c>
      <c r="M711" s="20"/>
    </row>
    <row r="712" spans="1:13" x14ac:dyDescent="0.3">
      <c r="A712" s="15" t="s">
        <v>3642</v>
      </c>
      <c r="B712" s="6" t="s">
        <v>3652</v>
      </c>
      <c r="C712" s="6" t="s">
        <v>1888</v>
      </c>
      <c r="D712" s="6" t="s">
        <v>1674</v>
      </c>
      <c r="E712" s="6" t="s">
        <v>3653</v>
      </c>
      <c r="F712" s="6" t="s">
        <v>3654</v>
      </c>
      <c r="G712" s="6" t="s">
        <v>3655</v>
      </c>
      <c r="H712" s="6">
        <v>0</v>
      </c>
      <c r="I712" s="16">
        <v>1</v>
      </c>
      <c r="J712" s="20">
        <v>0</v>
      </c>
      <c r="K712" s="20">
        <v>0</v>
      </c>
      <c r="L712" s="20">
        <v>0</v>
      </c>
      <c r="M712" s="20"/>
    </row>
    <row r="713" spans="1:13" x14ac:dyDescent="0.3">
      <c r="A713" s="15" t="s">
        <v>3646</v>
      </c>
      <c r="B713" s="6" t="s">
        <v>3657</v>
      </c>
      <c r="C713" s="6" t="s">
        <v>1888</v>
      </c>
      <c r="D713" s="6" t="s">
        <v>796</v>
      </c>
      <c r="E713" s="6" t="s">
        <v>3658</v>
      </c>
      <c r="F713" s="6" t="s">
        <v>3659</v>
      </c>
      <c r="G713" s="6" t="s">
        <v>3660</v>
      </c>
      <c r="H713" s="6">
        <v>0</v>
      </c>
      <c r="I713" s="16">
        <v>1</v>
      </c>
      <c r="J713" s="20">
        <v>0</v>
      </c>
      <c r="K713" s="20">
        <v>0</v>
      </c>
      <c r="L713" s="20">
        <v>0</v>
      </c>
      <c r="M713" s="20"/>
    </row>
    <row r="714" spans="1:13" x14ac:dyDescent="0.3">
      <c r="A714" s="15" t="s">
        <v>3651</v>
      </c>
      <c r="B714" s="6" t="s">
        <v>3662</v>
      </c>
      <c r="C714" s="6" t="s">
        <v>173</v>
      </c>
      <c r="D714" s="6" t="s">
        <v>546</v>
      </c>
      <c r="E714" s="6" t="s">
        <v>3663</v>
      </c>
      <c r="F714" s="6" t="s">
        <v>3664</v>
      </c>
      <c r="G714" s="6" t="s">
        <v>3665</v>
      </c>
      <c r="H714" s="6">
        <v>0</v>
      </c>
      <c r="I714" s="16">
        <v>1</v>
      </c>
      <c r="J714" s="20">
        <v>0</v>
      </c>
      <c r="K714" s="20">
        <v>0</v>
      </c>
      <c r="L714" s="20">
        <v>0</v>
      </c>
      <c r="M714" s="20"/>
    </row>
    <row r="715" spans="1:13" x14ac:dyDescent="0.3">
      <c r="A715" s="15" t="s">
        <v>3656</v>
      </c>
      <c r="B715" s="6" t="s">
        <v>3667</v>
      </c>
      <c r="C715" s="6" t="s">
        <v>471</v>
      </c>
      <c r="D715" s="6" t="s">
        <v>1277</v>
      </c>
      <c r="E715" s="6" t="s">
        <v>3668</v>
      </c>
      <c r="F715" s="6" t="s">
        <v>3669</v>
      </c>
      <c r="G715" s="6" t="s">
        <v>3670</v>
      </c>
      <c r="H715" s="6">
        <v>0</v>
      </c>
      <c r="I715" s="16">
        <v>1</v>
      </c>
      <c r="J715" s="20">
        <v>0</v>
      </c>
      <c r="K715" s="20">
        <v>0</v>
      </c>
      <c r="L715" s="20">
        <v>0</v>
      </c>
      <c r="M715" s="20"/>
    </row>
    <row r="716" spans="1:13" x14ac:dyDescent="0.3">
      <c r="A716" s="15" t="s">
        <v>3661</v>
      </c>
      <c r="H716" s="6">
        <v>0</v>
      </c>
      <c r="I716" s="6">
        <v>1</v>
      </c>
      <c r="J716" s="20">
        <v>0</v>
      </c>
      <c r="K716" s="20">
        <v>0</v>
      </c>
      <c r="L716" s="20">
        <v>0</v>
      </c>
      <c r="M716" s="20"/>
    </row>
    <row r="717" spans="1:13" x14ac:dyDescent="0.3">
      <c r="A717" s="15" t="s">
        <v>3666</v>
      </c>
      <c r="H717" s="6">
        <v>0</v>
      </c>
      <c r="I717" s="6">
        <v>1</v>
      </c>
      <c r="J717" s="20">
        <v>0</v>
      </c>
      <c r="K717" s="20">
        <v>0</v>
      </c>
      <c r="L717" s="20">
        <v>0</v>
      </c>
      <c r="M717" s="20"/>
    </row>
    <row r="718" spans="1:13" x14ac:dyDescent="0.3">
      <c r="A718" t="s">
        <v>4069</v>
      </c>
      <c r="C718" s="6" t="s">
        <v>1888</v>
      </c>
      <c r="D718" s="6" t="s">
        <v>62</v>
      </c>
      <c r="F718" s="6" t="s">
        <v>4087</v>
      </c>
      <c r="G718" s="6" t="s">
        <v>4112</v>
      </c>
      <c r="H718" s="6">
        <v>1</v>
      </c>
      <c r="I718" s="6">
        <v>0</v>
      </c>
      <c r="J718" s="20">
        <v>0</v>
      </c>
      <c r="K718" s="20">
        <v>0</v>
      </c>
      <c r="L718" s="20">
        <v>0</v>
      </c>
      <c r="M718" s="20"/>
    </row>
    <row r="719" spans="1:13" x14ac:dyDescent="0.3">
      <c r="A719" t="s">
        <v>3916</v>
      </c>
      <c r="C719" s="6" t="s">
        <v>4101</v>
      </c>
      <c r="D719" s="6" t="s">
        <v>369</v>
      </c>
      <c r="F719" s="6" t="s">
        <v>4102</v>
      </c>
      <c r="G719" s="6" t="s">
        <v>4100</v>
      </c>
      <c r="H719" s="6">
        <v>1</v>
      </c>
      <c r="I719" s="6">
        <v>0</v>
      </c>
      <c r="J719" s="20">
        <v>0</v>
      </c>
      <c r="K719" s="20">
        <v>0</v>
      </c>
      <c r="L719" s="20">
        <v>1</v>
      </c>
      <c r="M719" s="172">
        <v>44221</v>
      </c>
    </row>
    <row r="720" spans="1:13" x14ac:dyDescent="0.3">
      <c r="A720" t="s">
        <v>4071</v>
      </c>
      <c r="C720" s="6" t="s">
        <v>1888</v>
      </c>
      <c r="D720" s="6" t="s">
        <v>496</v>
      </c>
      <c r="F720" s="6" t="s">
        <v>4091</v>
      </c>
      <c r="G720" s="6" t="s">
        <v>4094</v>
      </c>
      <c r="H720" s="6">
        <v>1</v>
      </c>
      <c r="I720" s="6">
        <v>0</v>
      </c>
      <c r="J720" s="20">
        <v>0</v>
      </c>
      <c r="K720" s="20">
        <v>0</v>
      </c>
      <c r="L720" s="20">
        <v>1</v>
      </c>
      <c r="M720" s="172">
        <v>44221</v>
      </c>
    </row>
    <row r="721" spans="1:13" x14ac:dyDescent="0.3">
      <c r="A721" t="s">
        <v>4072</v>
      </c>
      <c r="C721" s="6" t="s">
        <v>1888</v>
      </c>
      <c r="D721" s="6" t="s">
        <v>4115</v>
      </c>
      <c r="F721" s="6" t="s">
        <v>4103</v>
      </c>
      <c r="G721" s="6" t="s">
        <v>4120</v>
      </c>
      <c r="H721" s="6">
        <v>1</v>
      </c>
      <c r="I721" s="6">
        <v>0</v>
      </c>
      <c r="J721" s="20">
        <v>0</v>
      </c>
      <c r="K721" s="20">
        <v>0</v>
      </c>
      <c r="L721" s="20">
        <v>1</v>
      </c>
      <c r="M721" s="172">
        <v>44221</v>
      </c>
    </row>
    <row r="722" spans="1:13" x14ac:dyDescent="0.3">
      <c r="A722" t="s">
        <v>4074</v>
      </c>
      <c r="C722" s="6" t="s">
        <v>1888</v>
      </c>
      <c r="D722" s="6" t="s">
        <v>721</v>
      </c>
      <c r="F722" s="6" t="s">
        <v>4095</v>
      </c>
      <c r="G722" s="6" t="s">
        <v>4097</v>
      </c>
      <c r="H722" s="6">
        <v>1</v>
      </c>
      <c r="I722" s="6">
        <v>0</v>
      </c>
      <c r="J722" s="20">
        <v>0</v>
      </c>
      <c r="K722" s="20">
        <v>0</v>
      </c>
      <c r="L722" s="20">
        <v>1</v>
      </c>
      <c r="M722" s="172">
        <v>44221</v>
      </c>
    </row>
    <row r="723" spans="1:13" x14ac:dyDescent="0.3">
      <c r="A723" t="s">
        <v>4223</v>
      </c>
      <c r="C723" s="6" t="s">
        <v>1888</v>
      </c>
      <c r="D723" s="6" t="s">
        <v>796</v>
      </c>
      <c r="F723" s="6" t="s">
        <v>4084</v>
      </c>
      <c r="G723" s="6" t="s">
        <v>4124</v>
      </c>
      <c r="H723" s="6">
        <v>1</v>
      </c>
      <c r="I723" s="6">
        <v>0</v>
      </c>
      <c r="J723" s="20">
        <v>0</v>
      </c>
      <c r="K723" s="20">
        <v>0</v>
      </c>
      <c r="L723" s="20">
        <v>1</v>
      </c>
      <c r="M723" s="172">
        <v>44221</v>
      </c>
    </row>
    <row r="724" spans="1:13" x14ac:dyDescent="0.3">
      <c r="A724" t="s">
        <v>4131</v>
      </c>
      <c r="C724" s="6" t="s">
        <v>1888</v>
      </c>
      <c r="D724" s="6" t="s">
        <v>1729</v>
      </c>
      <c r="F724" s="6" t="s">
        <v>4133</v>
      </c>
      <c r="G724" s="6" t="s">
        <v>4154</v>
      </c>
      <c r="H724" s="6">
        <v>1</v>
      </c>
      <c r="I724" s="6">
        <v>0</v>
      </c>
      <c r="J724" s="20">
        <v>0</v>
      </c>
      <c r="K724" s="20">
        <v>0</v>
      </c>
      <c r="L724" s="20">
        <v>1</v>
      </c>
      <c r="M724" s="172">
        <v>44221</v>
      </c>
    </row>
    <row r="725" spans="1:13" x14ac:dyDescent="0.3">
      <c r="A725" t="s">
        <v>4141</v>
      </c>
      <c r="C725" s="6" t="s">
        <v>1888</v>
      </c>
      <c r="D725" s="6" t="s">
        <v>102</v>
      </c>
      <c r="F725" s="6" t="s">
        <v>4140</v>
      </c>
      <c r="G725" s="6" t="s">
        <v>4153</v>
      </c>
      <c r="H725" s="6">
        <v>1</v>
      </c>
      <c r="I725" s="6">
        <v>0</v>
      </c>
      <c r="J725" s="20">
        <v>0</v>
      </c>
      <c r="K725" s="20">
        <v>0</v>
      </c>
      <c r="L725" s="20">
        <v>1</v>
      </c>
      <c r="M725" s="172">
        <v>44221</v>
      </c>
    </row>
    <row r="726" spans="1:13" x14ac:dyDescent="0.3">
      <c r="A726" t="s">
        <v>4143</v>
      </c>
      <c r="C726" s="6" t="s">
        <v>1888</v>
      </c>
      <c r="D726" s="6" t="s">
        <v>998</v>
      </c>
      <c r="F726" s="6" t="s">
        <v>4146</v>
      </c>
      <c r="G726" s="6" t="s">
        <v>4152</v>
      </c>
      <c r="H726" s="6">
        <v>1</v>
      </c>
      <c r="I726" s="6">
        <v>0</v>
      </c>
      <c r="J726" s="20">
        <v>0</v>
      </c>
      <c r="K726" s="20">
        <v>0</v>
      </c>
      <c r="L726" s="20">
        <v>1</v>
      </c>
      <c r="M726" s="172">
        <v>44221</v>
      </c>
    </row>
  </sheetData>
  <pageMargins left="0.7" right="0.7" top="0.75" bottom="0.75" header="0.3" footer="0.3"/>
  <tableParts count="1">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E103D-797A-442B-AA1E-9A8666EE7F07}">
  <sheetPr>
    <tabColor theme="5" tint="0.79998168889431442"/>
  </sheetPr>
  <dimension ref="A1:N89"/>
  <sheetViews>
    <sheetView zoomScale="85" zoomScaleNormal="85" workbookViewId="0">
      <selection sqref="A1:G1"/>
    </sheetView>
  </sheetViews>
  <sheetFormatPr defaultColWidth="9.109375" defaultRowHeight="15.6" x14ac:dyDescent="0.3"/>
  <cols>
    <col min="1" max="1" width="23.6640625" style="262" customWidth="1"/>
    <col min="2" max="2" width="38.44140625" style="262" customWidth="1"/>
    <col min="3" max="3" width="29.109375" style="263" customWidth="1"/>
    <col min="4" max="4" width="17.44140625" style="262" customWidth="1"/>
    <col min="5" max="5" width="14.109375" style="262" customWidth="1"/>
    <col min="6" max="6" width="21.109375" style="262" customWidth="1"/>
    <col min="7" max="7" width="10.77734375" style="262" customWidth="1"/>
    <col min="8" max="8" width="13" style="262" customWidth="1"/>
    <col min="9" max="9" width="10.44140625" style="262" customWidth="1"/>
    <col min="10" max="10" width="11.109375" style="262" customWidth="1"/>
    <col min="11" max="11" width="24.77734375" style="262" customWidth="1"/>
    <col min="12" max="13" width="9.109375" style="262"/>
    <col min="14" max="14" width="27.6640625" style="262" customWidth="1"/>
    <col min="15" max="16384" width="9.109375" style="262"/>
  </cols>
  <sheetData>
    <row r="1" spans="1:14" ht="56.25" customHeight="1" x14ac:dyDescent="0.45">
      <c r="A1" s="293" t="s">
        <v>4325</v>
      </c>
      <c r="B1" s="294"/>
      <c r="C1" s="294"/>
      <c r="D1" s="294"/>
      <c r="E1" s="294"/>
      <c r="F1" s="294"/>
      <c r="G1" s="294"/>
    </row>
    <row r="2" spans="1:14" ht="66" customHeight="1" x14ac:dyDescent="0.3">
      <c r="A2" s="296" t="s">
        <v>4328</v>
      </c>
      <c r="B2" s="297"/>
      <c r="C2" s="297"/>
      <c r="D2" s="297"/>
      <c r="E2" s="297"/>
      <c r="F2" s="297"/>
      <c r="G2" s="298"/>
      <c r="H2" s="263"/>
      <c r="I2" s="263"/>
      <c r="J2" s="263"/>
      <c r="K2" s="263"/>
      <c r="L2" s="263"/>
      <c r="M2" s="263"/>
      <c r="N2" s="263"/>
    </row>
    <row r="3" spans="1:14" ht="30" customHeight="1" x14ac:dyDescent="0.3">
      <c r="A3" s="295" t="s">
        <v>4274</v>
      </c>
      <c r="B3" s="295"/>
      <c r="C3" s="295"/>
    </row>
    <row r="4" spans="1:14" ht="43.5" customHeight="1" x14ac:dyDescent="0.3">
      <c r="A4" s="264" t="s">
        <v>3798</v>
      </c>
      <c r="B4" s="264" t="s">
        <v>4276</v>
      </c>
      <c r="C4" s="265" t="s">
        <v>4256</v>
      </c>
    </row>
    <row r="5" spans="1:14" x14ac:dyDescent="0.3">
      <c r="A5" s="266" t="s">
        <v>3735</v>
      </c>
      <c r="B5" s="266" t="s">
        <v>3737</v>
      </c>
      <c r="C5" s="262"/>
    </row>
    <row r="6" spans="1:14" ht="26.25" customHeight="1" x14ac:dyDescent="0.3">
      <c r="A6" s="266"/>
      <c r="B6" s="266" t="s">
        <v>3772</v>
      </c>
      <c r="C6" s="262" t="s">
        <v>4329</v>
      </c>
    </row>
    <row r="7" spans="1:14" x14ac:dyDescent="0.3">
      <c r="A7" s="266"/>
      <c r="B7" s="266" t="s">
        <v>3877</v>
      </c>
      <c r="C7" s="262"/>
    </row>
    <row r="8" spans="1:14" x14ac:dyDescent="0.3">
      <c r="A8" s="266"/>
      <c r="B8" s="266" t="s">
        <v>3775</v>
      </c>
      <c r="C8" s="262"/>
    </row>
    <row r="9" spans="1:14" ht="20.25" customHeight="1" x14ac:dyDescent="0.3">
      <c r="B9" s="266" t="s">
        <v>3759</v>
      </c>
      <c r="C9" s="262" t="s">
        <v>3789</v>
      </c>
    </row>
    <row r="10" spans="1:14" x14ac:dyDescent="0.3">
      <c r="B10" s="262" t="s">
        <v>3769</v>
      </c>
      <c r="C10" s="262"/>
    </row>
    <row r="11" spans="1:14" x14ac:dyDescent="0.3">
      <c r="B11" s="262" t="s">
        <v>3869</v>
      </c>
      <c r="C11" s="262"/>
    </row>
    <row r="12" spans="1:14" x14ac:dyDescent="0.3">
      <c r="B12" s="262" t="s">
        <v>3738</v>
      </c>
      <c r="C12" s="262"/>
    </row>
    <row r="13" spans="1:14" x14ac:dyDescent="0.3">
      <c r="A13" s="266" t="s">
        <v>3736</v>
      </c>
      <c r="B13" s="262" t="s">
        <v>3739</v>
      </c>
      <c r="C13" s="262"/>
    </row>
    <row r="14" spans="1:14" x14ac:dyDescent="0.3">
      <c r="B14" s="262" t="s">
        <v>3773</v>
      </c>
      <c r="C14" s="262"/>
    </row>
    <row r="15" spans="1:14" x14ac:dyDescent="0.3">
      <c r="B15" s="262" t="s">
        <v>3756</v>
      </c>
      <c r="C15" s="262"/>
    </row>
    <row r="16" spans="1:14" x14ac:dyDescent="0.3">
      <c r="C16" s="262"/>
    </row>
    <row r="17" spans="1:2" s="262" customFormat="1" ht="30" customHeight="1" x14ac:dyDescent="0.3">
      <c r="A17" s="299" t="s">
        <v>4273</v>
      </c>
      <c r="B17" s="299"/>
    </row>
    <row r="18" spans="1:2" s="262" customFormat="1" x14ac:dyDescent="0.3">
      <c r="A18" s="267" t="s">
        <v>3808</v>
      </c>
      <c r="B18" s="267" t="s">
        <v>3819</v>
      </c>
    </row>
    <row r="19" spans="1:2" s="262" customFormat="1" x14ac:dyDescent="0.3">
      <c r="A19" s="262" t="s">
        <v>3753</v>
      </c>
      <c r="B19" s="262" t="s">
        <v>3740</v>
      </c>
    </row>
    <row r="20" spans="1:2" s="262" customFormat="1" ht="14.25" customHeight="1" x14ac:dyDescent="0.3">
      <c r="B20" s="262" t="s">
        <v>3752</v>
      </c>
    </row>
    <row r="21" spans="1:2" s="262" customFormat="1" ht="14.25" customHeight="1" x14ac:dyDescent="0.3">
      <c r="B21" s="262" t="s">
        <v>3900</v>
      </c>
    </row>
    <row r="22" spans="1:2" s="262" customFormat="1" ht="14.25" customHeight="1" x14ac:dyDescent="0.3">
      <c r="B22" s="262" t="s">
        <v>3785</v>
      </c>
    </row>
    <row r="23" spans="1:2" s="262" customFormat="1" x14ac:dyDescent="0.3">
      <c r="B23" s="262" t="s">
        <v>3867</v>
      </c>
    </row>
    <row r="24" spans="1:2" s="262" customFormat="1" x14ac:dyDescent="0.3">
      <c r="A24" s="262" t="s">
        <v>4307</v>
      </c>
      <c r="B24" s="262" t="s">
        <v>3741</v>
      </c>
    </row>
    <row r="25" spans="1:2" s="262" customFormat="1" x14ac:dyDescent="0.3">
      <c r="B25" s="262" t="s">
        <v>3806</v>
      </c>
    </row>
    <row r="26" spans="1:2" s="262" customFormat="1" x14ac:dyDescent="0.3">
      <c r="B26" s="262" t="s">
        <v>3742</v>
      </c>
    </row>
    <row r="27" spans="1:2" s="262" customFormat="1" x14ac:dyDescent="0.3">
      <c r="B27" s="262" t="s">
        <v>3873</v>
      </c>
    </row>
    <row r="28" spans="1:2" s="262" customFormat="1" x14ac:dyDescent="0.3">
      <c r="B28" s="262" t="s">
        <v>3851</v>
      </c>
    </row>
    <row r="29" spans="1:2" s="262" customFormat="1" x14ac:dyDescent="0.3">
      <c r="B29" s="262" t="s">
        <v>3872</v>
      </c>
    </row>
    <row r="30" spans="1:2" s="262" customFormat="1" x14ac:dyDescent="0.3">
      <c r="B30" s="262" t="s">
        <v>3874</v>
      </c>
    </row>
    <row r="31" spans="1:2" s="262" customFormat="1" x14ac:dyDescent="0.3">
      <c r="B31" s="262" t="s">
        <v>3732</v>
      </c>
    </row>
    <row r="32" spans="1:2" s="262" customFormat="1" x14ac:dyDescent="0.3">
      <c r="A32" s="262" t="s">
        <v>3853</v>
      </c>
      <c r="B32" s="262" t="s">
        <v>3743</v>
      </c>
    </row>
    <row r="33" spans="1:7" x14ac:dyDescent="0.3">
      <c r="B33" s="262" t="s">
        <v>3744</v>
      </c>
      <c r="C33" s="262"/>
    </row>
    <row r="34" spans="1:7" ht="17.25" customHeight="1" x14ac:dyDescent="0.3">
      <c r="B34" s="262" t="s">
        <v>3723</v>
      </c>
      <c r="C34" s="262"/>
      <c r="E34" s="268"/>
      <c r="F34" s="268"/>
      <c r="G34" s="268"/>
    </row>
    <row r="35" spans="1:7" x14ac:dyDescent="0.3">
      <c r="B35" s="262" t="s">
        <v>3760</v>
      </c>
      <c r="C35" s="266"/>
      <c r="E35" s="266"/>
      <c r="F35" s="266"/>
      <c r="G35" s="266"/>
    </row>
    <row r="36" spans="1:7" x14ac:dyDescent="0.3">
      <c r="B36" s="262" t="s">
        <v>3854</v>
      </c>
      <c r="C36" s="262"/>
    </row>
    <row r="37" spans="1:7" x14ac:dyDescent="0.3">
      <c r="C37" s="262"/>
    </row>
    <row r="38" spans="1:7" x14ac:dyDescent="0.3">
      <c r="C38" s="262"/>
    </row>
    <row r="39" spans="1:7" x14ac:dyDescent="0.3">
      <c r="C39" s="262"/>
    </row>
    <row r="40" spans="1:7" x14ac:dyDescent="0.3">
      <c r="A40" s="300" t="s">
        <v>3833</v>
      </c>
      <c r="B40" s="300"/>
      <c r="C40" s="268"/>
    </row>
    <row r="41" spans="1:7" x14ac:dyDescent="0.3">
      <c r="A41" s="262" t="s">
        <v>3925</v>
      </c>
      <c r="C41" s="262"/>
    </row>
    <row r="42" spans="1:7" x14ac:dyDescent="0.3">
      <c r="A42" s="262" t="s">
        <v>3926</v>
      </c>
      <c r="C42" s="262"/>
    </row>
    <row r="43" spans="1:7" ht="93.6" x14ac:dyDescent="0.3">
      <c r="A43" s="262" t="s">
        <v>3901</v>
      </c>
      <c r="B43" s="263" t="s">
        <v>3831</v>
      </c>
      <c r="C43" s="262"/>
    </row>
    <row r="44" spans="1:7" x14ac:dyDescent="0.3">
      <c r="A44" s="262" t="s">
        <v>3985</v>
      </c>
      <c r="C44" s="262"/>
    </row>
    <row r="45" spans="1:7" x14ac:dyDescent="0.3">
      <c r="A45" s="262" t="s">
        <v>4082</v>
      </c>
      <c r="C45" s="262"/>
    </row>
    <row r="46" spans="1:7" x14ac:dyDescent="0.3">
      <c r="A46" s="262" t="s">
        <v>4257</v>
      </c>
      <c r="C46" s="262"/>
    </row>
    <row r="47" spans="1:7" x14ac:dyDescent="0.3">
      <c r="A47" s="262" t="s">
        <v>3987</v>
      </c>
      <c r="C47" s="262"/>
    </row>
    <row r="48" spans="1:7" x14ac:dyDescent="0.3">
      <c r="A48" s="262" t="s">
        <v>3903</v>
      </c>
      <c r="C48" s="262"/>
    </row>
    <row r="49" spans="1:3" x14ac:dyDescent="0.3">
      <c r="A49" s="262" t="s">
        <v>3904</v>
      </c>
      <c r="C49" s="262"/>
    </row>
    <row r="50" spans="1:3" ht="171.6" x14ac:dyDescent="0.3">
      <c r="A50" s="262" t="s">
        <v>3968</v>
      </c>
      <c r="B50" s="263" t="s">
        <v>3969</v>
      </c>
      <c r="C50" s="262"/>
    </row>
    <row r="51" spans="1:3" ht="31.5" customHeight="1" x14ac:dyDescent="0.3">
      <c r="A51" s="262" t="s">
        <v>4038</v>
      </c>
      <c r="B51" s="263"/>
      <c r="C51" s="262"/>
    </row>
    <row r="52" spans="1:3" x14ac:dyDescent="0.3">
      <c r="B52" s="263"/>
    </row>
    <row r="54" spans="1:3" ht="57" customHeight="1" x14ac:dyDescent="0.3">
      <c r="A54" s="295" t="s">
        <v>4243</v>
      </c>
      <c r="B54" s="295"/>
    </row>
    <row r="55" spans="1:3" x14ac:dyDescent="0.3">
      <c r="B55" s="269" t="s">
        <v>4244</v>
      </c>
      <c r="C55" s="262"/>
    </row>
    <row r="56" spans="1:3" x14ac:dyDescent="0.3">
      <c r="A56" s="262" t="s">
        <v>3770</v>
      </c>
    </row>
    <row r="57" spans="1:3" x14ac:dyDescent="0.3">
      <c r="B57" s="270" t="s">
        <v>3908</v>
      </c>
    </row>
    <row r="58" spans="1:3" x14ac:dyDescent="0.3">
      <c r="B58" s="270" t="s">
        <v>3928</v>
      </c>
    </row>
    <row r="59" spans="1:3" x14ac:dyDescent="0.3">
      <c r="B59" s="270" t="s">
        <v>3949</v>
      </c>
    </row>
    <row r="60" spans="1:3" x14ac:dyDescent="0.3">
      <c r="B60" s="270" t="s">
        <v>3936</v>
      </c>
    </row>
    <row r="61" spans="1:3" x14ac:dyDescent="0.3">
      <c r="B61" s="270" t="s">
        <v>3973</v>
      </c>
    </row>
    <row r="62" spans="1:3" x14ac:dyDescent="0.3">
      <c r="A62" s="262" t="s">
        <v>3910</v>
      </c>
    </row>
    <row r="63" spans="1:3" x14ac:dyDescent="0.3">
      <c r="B63" s="270" t="s">
        <v>3906</v>
      </c>
    </row>
    <row r="64" spans="1:3" x14ac:dyDescent="0.3">
      <c r="B64" s="270" t="s">
        <v>3907</v>
      </c>
    </row>
    <row r="65" spans="1:2" x14ac:dyDescent="0.3">
      <c r="B65" s="270" t="s">
        <v>3919</v>
      </c>
    </row>
    <row r="66" spans="1:2" x14ac:dyDescent="0.3">
      <c r="A66" s="262" t="s">
        <v>3856</v>
      </c>
    </row>
    <row r="67" spans="1:2" x14ac:dyDescent="0.3">
      <c r="B67" s="270" t="s">
        <v>3909</v>
      </c>
    </row>
    <row r="68" spans="1:2" x14ac:dyDescent="0.3">
      <c r="B68" s="270" t="s">
        <v>4255</v>
      </c>
    </row>
    <row r="69" spans="1:2" x14ac:dyDescent="0.3">
      <c r="B69" s="270" t="s">
        <v>3976</v>
      </c>
    </row>
    <row r="73" spans="1:2" x14ac:dyDescent="0.3">
      <c r="A73" s="269" t="s">
        <v>4278</v>
      </c>
    </row>
    <row r="74" spans="1:2" x14ac:dyDescent="0.3">
      <c r="A74" s="262" t="s">
        <v>3953</v>
      </c>
    </row>
    <row r="75" spans="1:2" x14ac:dyDescent="0.3">
      <c r="A75" s="262" t="s">
        <v>4138</v>
      </c>
    </row>
    <row r="76" spans="1:2" x14ac:dyDescent="0.3">
      <c r="A76" s="262" t="s">
        <v>3858</v>
      </c>
    </row>
    <row r="77" spans="1:2" x14ac:dyDescent="0.3">
      <c r="A77" s="262" t="s">
        <v>3689</v>
      </c>
    </row>
    <row r="78" spans="1:2" x14ac:dyDescent="0.3">
      <c r="A78" s="262" t="s">
        <v>3690</v>
      </c>
    </row>
    <row r="79" spans="1:2" x14ac:dyDescent="0.3">
      <c r="A79" s="262" t="s">
        <v>3691</v>
      </c>
    </row>
    <row r="80" spans="1:2" x14ac:dyDescent="0.3">
      <c r="A80" s="262" t="s">
        <v>3692</v>
      </c>
    </row>
    <row r="81" spans="1:1" x14ac:dyDescent="0.3">
      <c r="A81" s="262" t="s">
        <v>2646</v>
      </c>
    </row>
    <row r="82" spans="1:1" x14ac:dyDescent="0.3">
      <c r="A82" s="262" t="s">
        <v>3693</v>
      </c>
    </row>
    <row r="83" spans="1:1" x14ac:dyDescent="0.3">
      <c r="A83" s="262" t="s">
        <v>3704</v>
      </c>
    </row>
    <row r="84" spans="1:1" x14ac:dyDescent="0.3">
      <c r="A84" s="262" t="s">
        <v>3934</v>
      </c>
    </row>
    <row r="86" spans="1:1" x14ac:dyDescent="0.3">
      <c r="A86" s="268" t="s">
        <v>4277</v>
      </c>
    </row>
    <row r="87" spans="1:1" x14ac:dyDescent="0.3">
      <c r="A87" s="271" t="s">
        <v>3724</v>
      </c>
    </row>
    <row r="88" spans="1:1" ht="31.2" x14ac:dyDescent="0.3">
      <c r="A88" s="271" t="s">
        <v>3734</v>
      </c>
    </row>
    <row r="89" spans="1:1" ht="31.2" x14ac:dyDescent="0.3">
      <c r="A89" s="263" t="s">
        <v>3677</v>
      </c>
    </row>
  </sheetData>
  <mergeCells count="6">
    <mergeCell ref="A1:G1"/>
    <mergeCell ref="A54:B54"/>
    <mergeCell ref="A2:G2"/>
    <mergeCell ref="A3:C3"/>
    <mergeCell ref="A17:B17"/>
    <mergeCell ref="A40:B4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D5C3-87BC-4DB9-AE21-F32EAF9BFEF8}">
  <dimension ref="A1:I52"/>
  <sheetViews>
    <sheetView workbookViewId="0">
      <selection sqref="A1:I1"/>
    </sheetView>
  </sheetViews>
  <sheetFormatPr defaultColWidth="8.77734375" defaultRowHeight="14.4" x14ac:dyDescent="0.3"/>
  <cols>
    <col min="1" max="1" width="26.6640625" customWidth="1"/>
    <col min="4" max="4" width="10.44140625" customWidth="1"/>
  </cols>
  <sheetData>
    <row r="1" spans="1:9" ht="60" customHeight="1" x14ac:dyDescent="0.3">
      <c r="A1" s="302" t="s">
        <v>4334</v>
      </c>
      <c r="B1" s="303"/>
      <c r="C1" s="303"/>
      <c r="D1" s="303"/>
      <c r="E1" s="303"/>
      <c r="F1" s="303"/>
      <c r="G1" s="303"/>
      <c r="H1" s="303"/>
      <c r="I1" s="303"/>
    </row>
    <row r="3" spans="1:9" ht="18" x14ac:dyDescent="0.3">
      <c r="A3" s="301" t="s">
        <v>4279</v>
      </c>
      <c r="B3" s="301"/>
      <c r="C3" s="301"/>
      <c r="D3" s="301"/>
      <c r="E3" s="301"/>
    </row>
    <row r="4" spans="1:9" x14ac:dyDescent="0.3">
      <c r="A4" s="189" t="s">
        <v>3678</v>
      </c>
      <c r="B4" s="189"/>
      <c r="C4" s="189"/>
      <c r="D4" s="189"/>
      <c r="E4" s="190" t="s">
        <v>4275</v>
      </c>
    </row>
    <row r="5" spans="1:9" x14ac:dyDescent="0.3">
      <c r="A5" s="193" t="s">
        <v>4229</v>
      </c>
      <c r="B5" s="189"/>
      <c r="C5" s="189"/>
      <c r="D5" s="189" t="s">
        <v>4302</v>
      </c>
      <c r="E5" s="189" t="s">
        <v>3826</v>
      </c>
    </row>
    <row r="6" spans="1:9" x14ac:dyDescent="0.3">
      <c r="A6" s="193" t="s">
        <v>4230</v>
      </c>
      <c r="B6" s="189"/>
      <c r="C6" s="189"/>
      <c r="D6" s="189"/>
      <c r="E6" s="189" t="s">
        <v>3825</v>
      </c>
    </row>
    <row r="7" spans="1:9" x14ac:dyDescent="0.3">
      <c r="A7" s="193" t="s">
        <v>4231</v>
      </c>
      <c r="B7" s="189"/>
      <c r="C7" s="189"/>
      <c r="D7" s="189"/>
      <c r="E7" s="189" t="s">
        <v>3706</v>
      </c>
    </row>
    <row r="8" spans="1:9" x14ac:dyDescent="0.3">
      <c r="A8" s="193" t="s">
        <v>4232</v>
      </c>
      <c r="B8" s="189"/>
      <c r="C8" s="189"/>
      <c r="D8" s="189"/>
      <c r="E8" s="189" t="s">
        <v>3695</v>
      </c>
    </row>
    <row r="9" spans="1:9" x14ac:dyDescent="0.3">
      <c r="A9" s="193" t="s">
        <v>4233</v>
      </c>
      <c r="B9" s="189"/>
      <c r="C9" s="189"/>
      <c r="D9" s="189"/>
      <c r="E9" s="4"/>
    </row>
    <row r="10" spans="1:9" x14ac:dyDescent="0.3">
      <c r="A10" s="193" t="s">
        <v>4234</v>
      </c>
      <c r="B10" s="189"/>
      <c r="C10" s="189"/>
      <c r="D10" s="189" t="s">
        <v>4303</v>
      </c>
      <c r="E10" s="189" t="s">
        <v>4294</v>
      </c>
    </row>
    <row r="11" spans="1:9" x14ac:dyDescent="0.3">
      <c r="A11" s="193" t="s">
        <v>4235</v>
      </c>
      <c r="B11" s="189"/>
      <c r="C11" s="189"/>
      <c r="D11" s="189"/>
      <c r="E11" s="189" t="s">
        <v>3846</v>
      </c>
    </row>
    <row r="12" spans="1:9" x14ac:dyDescent="0.3">
      <c r="A12" s="193" t="s">
        <v>4236</v>
      </c>
      <c r="B12" s="189"/>
      <c r="C12" s="189"/>
      <c r="D12" s="189"/>
      <c r="E12" s="189" t="s">
        <v>4295</v>
      </c>
    </row>
    <row r="13" spans="1:9" x14ac:dyDescent="0.3">
      <c r="A13" s="193" t="s">
        <v>4237</v>
      </c>
      <c r="B13" s="189"/>
      <c r="C13" s="189"/>
      <c r="D13" s="189"/>
      <c r="E13" s="189" t="s">
        <v>4296</v>
      </c>
    </row>
    <row r="14" spans="1:9" x14ac:dyDescent="0.3">
      <c r="A14" s="193" t="s">
        <v>4238</v>
      </c>
      <c r="B14" s="189"/>
      <c r="C14" s="189"/>
      <c r="D14" s="189"/>
      <c r="E14" s="189" t="s">
        <v>3701</v>
      </c>
    </row>
    <row r="15" spans="1:9" x14ac:dyDescent="0.3">
      <c r="A15" s="193" t="s">
        <v>4239</v>
      </c>
      <c r="B15" s="189"/>
      <c r="C15" s="189"/>
      <c r="D15" s="189"/>
      <c r="E15" s="189"/>
    </row>
    <row r="16" spans="1:9" x14ac:dyDescent="0.3">
      <c r="A16" s="193" t="s">
        <v>4240</v>
      </c>
      <c r="B16" s="189"/>
      <c r="C16" s="189"/>
      <c r="D16" s="189" t="s">
        <v>4231</v>
      </c>
      <c r="E16" s="189" t="s">
        <v>4050</v>
      </c>
    </row>
    <row r="17" spans="1:5" x14ac:dyDescent="0.3">
      <c r="A17" s="189"/>
      <c r="B17" s="189"/>
      <c r="C17" s="189"/>
      <c r="D17" s="189"/>
      <c r="E17" s="189"/>
    </row>
    <row r="18" spans="1:5" x14ac:dyDescent="0.3">
      <c r="A18" s="189"/>
      <c r="B18" s="189"/>
      <c r="C18" s="189"/>
      <c r="D18" s="189" t="s">
        <v>4232</v>
      </c>
      <c r="E18" s="189" t="s">
        <v>3699</v>
      </c>
    </row>
    <row r="19" spans="1:5" x14ac:dyDescent="0.3">
      <c r="A19" s="189"/>
      <c r="B19" s="189"/>
      <c r="C19" s="189"/>
      <c r="D19" s="189"/>
      <c r="E19" s="189" t="s">
        <v>3688</v>
      </c>
    </row>
    <row r="20" spans="1:5" x14ac:dyDescent="0.3">
      <c r="A20" s="189"/>
      <c r="B20" s="189"/>
      <c r="C20" s="189"/>
      <c r="D20" s="189"/>
      <c r="E20" s="189"/>
    </row>
    <row r="21" spans="1:5" x14ac:dyDescent="0.3">
      <c r="A21" s="189"/>
      <c r="B21" s="189"/>
      <c r="C21" s="189"/>
      <c r="D21" s="189" t="s">
        <v>4304</v>
      </c>
      <c r="E21" s="189" t="s">
        <v>3779</v>
      </c>
    </row>
    <row r="22" spans="1:5" x14ac:dyDescent="0.3">
      <c r="A22" s="189"/>
      <c r="B22" s="189"/>
      <c r="C22" s="189"/>
      <c r="E22" s="189"/>
    </row>
    <row r="23" spans="1:5" x14ac:dyDescent="0.3">
      <c r="A23" s="189"/>
      <c r="B23" s="189"/>
      <c r="C23" s="189"/>
      <c r="D23" s="189" t="s">
        <v>4305</v>
      </c>
      <c r="E23" s="189" t="s">
        <v>3946</v>
      </c>
    </row>
    <row r="24" spans="1:5" x14ac:dyDescent="0.3">
      <c r="A24" s="189"/>
      <c r="B24" s="189"/>
      <c r="C24" s="189"/>
      <c r="D24" s="189"/>
      <c r="E24" s="189" t="s">
        <v>4118</v>
      </c>
    </row>
    <row r="25" spans="1:5" x14ac:dyDescent="0.3">
      <c r="A25" s="189"/>
      <c r="B25" s="189"/>
      <c r="C25" s="189"/>
      <c r="D25" s="189"/>
      <c r="E25" s="189" t="s">
        <v>3947</v>
      </c>
    </row>
    <row r="26" spans="1:5" x14ac:dyDescent="0.3">
      <c r="A26" s="189"/>
      <c r="B26" s="189"/>
      <c r="C26" s="189"/>
      <c r="D26" s="189"/>
      <c r="E26" s="189" t="s">
        <v>3876</v>
      </c>
    </row>
    <row r="27" spans="1:5" x14ac:dyDescent="0.3">
      <c r="A27" s="189"/>
      <c r="B27" s="189"/>
      <c r="C27" s="189"/>
      <c r="D27" s="189"/>
      <c r="E27" s="189" t="s">
        <v>3948</v>
      </c>
    </row>
    <row r="28" spans="1:5" x14ac:dyDescent="0.3">
      <c r="A28" s="189"/>
      <c r="B28" s="189"/>
      <c r="C28" s="189"/>
      <c r="D28" s="189"/>
      <c r="E28" s="189" t="s">
        <v>3807</v>
      </c>
    </row>
    <row r="29" spans="1:5" x14ac:dyDescent="0.3">
      <c r="A29" s="189"/>
      <c r="B29" s="189"/>
      <c r="C29" s="189"/>
      <c r="D29" s="189"/>
      <c r="E29" s="189" t="s">
        <v>3882</v>
      </c>
    </row>
    <row r="30" spans="1:5" x14ac:dyDescent="0.3">
      <c r="A30" s="189"/>
      <c r="B30" s="189"/>
      <c r="C30" s="189"/>
      <c r="D30" s="189"/>
      <c r="E30" s="189"/>
    </row>
    <row r="31" spans="1:5" x14ac:dyDescent="0.3">
      <c r="A31" s="189"/>
      <c r="B31" s="189"/>
      <c r="C31" s="189"/>
      <c r="D31" s="189" t="s">
        <v>4306</v>
      </c>
      <c r="E31" s="189" t="s">
        <v>3719</v>
      </c>
    </row>
    <row r="32" spans="1:5" x14ac:dyDescent="0.3">
      <c r="A32" s="189"/>
      <c r="B32" s="189"/>
      <c r="C32" s="189"/>
      <c r="D32" s="189"/>
      <c r="E32" s="189" t="s">
        <v>3716</v>
      </c>
    </row>
    <row r="33" spans="1:5" x14ac:dyDescent="0.3">
      <c r="A33" s="189"/>
      <c r="B33" s="189"/>
      <c r="C33" s="189"/>
      <c r="D33" s="189"/>
      <c r="E33" s="189" t="s">
        <v>3700</v>
      </c>
    </row>
    <row r="34" spans="1:5" x14ac:dyDescent="0.3">
      <c r="A34" s="189"/>
      <c r="B34" s="189"/>
      <c r="C34" s="189"/>
      <c r="D34" s="189"/>
      <c r="E34" s="189" t="s">
        <v>3935</v>
      </c>
    </row>
    <row r="35" spans="1:5" x14ac:dyDescent="0.3">
      <c r="A35" s="189"/>
      <c r="B35" s="189"/>
      <c r="C35" s="189"/>
      <c r="D35" s="189"/>
      <c r="E35" s="189" t="s">
        <v>3717</v>
      </c>
    </row>
    <row r="36" spans="1:5" x14ac:dyDescent="0.3">
      <c r="A36" s="189"/>
      <c r="B36" s="189"/>
      <c r="C36" s="189"/>
      <c r="D36" s="189"/>
      <c r="E36" s="189" t="s">
        <v>3718</v>
      </c>
    </row>
    <row r="37" spans="1:5" x14ac:dyDescent="0.3">
      <c r="A37" s="189"/>
      <c r="B37" s="189"/>
      <c r="C37" s="189"/>
      <c r="D37" s="189"/>
      <c r="E37" s="189" t="s">
        <v>4119</v>
      </c>
    </row>
    <row r="38" spans="1:5" x14ac:dyDescent="0.3">
      <c r="A38" s="189"/>
      <c r="B38" s="189"/>
      <c r="C38" s="189"/>
      <c r="D38" s="189"/>
      <c r="E38" s="189"/>
    </row>
    <row r="39" spans="1:5" x14ac:dyDescent="0.3">
      <c r="A39" s="189"/>
      <c r="B39" s="189"/>
      <c r="C39" s="189"/>
      <c r="D39" s="189" t="s">
        <v>4239</v>
      </c>
      <c r="E39" s="189" t="s">
        <v>4301</v>
      </c>
    </row>
    <row r="40" spans="1:5" x14ac:dyDescent="0.3">
      <c r="A40" s="189"/>
      <c r="B40" s="189"/>
      <c r="C40" s="189"/>
      <c r="D40" s="189"/>
      <c r="E40" s="189"/>
    </row>
    <row r="41" spans="1:5" x14ac:dyDescent="0.3">
      <c r="A41" s="189"/>
      <c r="B41" s="189"/>
      <c r="C41" s="189"/>
      <c r="D41" s="189" t="s">
        <v>4240</v>
      </c>
      <c r="E41" s="189" t="s">
        <v>4293</v>
      </c>
    </row>
    <row r="42" spans="1:5" x14ac:dyDescent="0.3">
      <c r="A42" s="189"/>
      <c r="B42" s="189"/>
      <c r="C42" s="189"/>
    </row>
    <row r="43" spans="1:5" x14ac:dyDescent="0.3">
      <c r="A43" s="189"/>
      <c r="B43" s="189"/>
      <c r="C43" s="189"/>
    </row>
    <row r="44" spans="1:5" x14ac:dyDescent="0.3">
      <c r="A44" s="189"/>
      <c r="B44" s="189"/>
      <c r="C44" s="189"/>
    </row>
    <row r="45" spans="1:5" x14ac:dyDescent="0.3">
      <c r="A45" s="189"/>
      <c r="B45" s="189"/>
      <c r="C45" s="189"/>
    </row>
    <row r="46" spans="1:5" x14ac:dyDescent="0.3">
      <c r="A46" s="189"/>
      <c r="B46" s="189"/>
      <c r="C46" s="189"/>
    </row>
    <row r="47" spans="1:5" x14ac:dyDescent="0.3">
      <c r="A47" s="189"/>
      <c r="B47" s="189"/>
      <c r="C47" s="189"/>
    </row>
    <row r="48" spans="1:5" x14ac:dyDescent="0.3">
      <c r="A48" s="189"/>
      <c r="B48" s="189"/>
      <c r="C48" s="189"/>
    </row>
    <row r="49" spans="1:3" x14ac:dyDescent="0.3">
      <c r="A49" s="189"/>
      <c r="B49" s="189"/>
      <c r="C49" s="189"/>
    </row>
    <row r="50" spans="1:3" x14ac:dyDescent="0.3">
      <c r="A50" s="189"/>
      <c r="B50" s="189"/>
      <c r="C50" s="189"/>
    </row>
    <row r="51" spans="1:3" x14ac:dyDescent="0.3">
      <c r="A51" s="189"/>
      <c r="B51" s="189"/>
      <c r="C51" s="189"/>
    </row>
    <row r="52" spans="1:3" x14ac:dyDescent="0.3">
      <c r="B52" s="189"/>
      <c r="C52" s="189"/>
    </row>
  </sheetData>
  <mergeCells count="2">
    <mergeCell ref="A3:E3"/>
    <mergeCell ref="A1:I1"/>
  </mergeCells>
  <conditionalFormatting sqref="A5:A15">
    <cfRule type="duplicateValues" dxfId="3" priority="1"/>
  </conditionalFormatting>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DA7F1-6A54-4489-97CF-67C0EECA22F7}">
  <sheetPr>
    <tabColor theme="4" tint="0.39997558519241921"/>
  </sheetPr>
  <dimension ref="A1:B13"/>
  <sheetViews>
    <sheetView workbookViewId="0">
      <selection sqref="A1:B1"/>
    </sheetView>
  </sheetViews>
  <sheetFormatPr defaultColWidth="8.77734375" defaultRowHeight="14.4" x14ac:dyDescent="0.3"/>
  <cols>
    <col min="1" max="1" width="37.77734375" style="1" customWidth="1"/>
    <col min="2" max="2" width="123" customWidth="1"/>
  </cols>
  <sheetData>
    <row r="1" spans="1:2" ht="35.25" customHeight="1" x14ac:dyDescent="0.3">
      <c r="A1" s="304" t="s">
        <v>4269</v>
      </c>
      <c r="B1" s="304"/>
    </row>
    <row r="2" spans="1:2" ht="57.6" x14ac:dyDescent="0.3">
      <c r="A2" s="181" t="s">
        <v>4229</v>
      </c>
      <c r="B2" s="1" t="s">
        <v>4258</v>
      </c>
    </row>
    <row r="3" spans="1:2" ht="72" x14ac:dyDescent="0.3">
      <c r="A3" s="181" t="s">
        <v>4259</v>
      </c>
      <c r="B3" s="1" t="s">
        <v>4260</v>
      </c>
    </row>
    <row r="4" spans="1:2" ht="43.2" x14ac:dyDescent="0.3">
      <c r="A4" s="181" t="s">
        <v>4231</v>
      </c>
      <c r="B4" s="1" t="s">
        <v>4261</v>
      </c>
    </row>
    <row r="5" spans="1:2" ht="43.2" x14ac:dyDescent="0.3">
      <c r="A5" s="181" t="s">
        <v>4232</v>
      </c>
      <c r="B5" s="1" t="s">
        <v>4262</v>
      </c>
    </row>
    <row r="6" spans="1:2" ht="43.2" x14ac:dyDescent="0.3">
      <c r="A6" s="181" t="s">
        <v>4233</v>
      </c>
      <c r="B6" s="1" t="s">
        <v>4263</v>
      </c>
    </row>
    <row r="7" spans="1:2" ht="72" x14ac:dyDescent="0.3">
      <c r="A7" s="181" t="s">
        <v>4234</v>
      </c>
      <c r="B7" s="1" t="s">
        <v>4264</v>
      </c>
    </row>
    <row r="8" spans="1:2" ht="28.8" x14ac:dyDescent="0.3">
      <c r="A8" s="181" t="s">
        <v>4235</v>
      </c>
      <c r="B8" s="1" t="s">
        <v>4265</v>
      </c>
    </row>
    <row r="9" spans="1:2" ht="100.8" x14ac:dyDescent="0.3">
      <c r="A9" s="181" t="s">
        <v>4236</v>
      </c>
      <c r="B9" s="1" t="s">
        <v>4266</v>
      </c>
    </row>
    <row r="10" spans="1:2" ht="43.2" x14ac:dyDescent="0.3">
      <c r="A10" s="181" t="s">
        <v>4237</v>
      </c>
      <c r="B10" s="1" t="s">
        <v>4267</v>
      </c>
    </row>
    <row r="11" spans="1:2" ht="43.2" x14ac:dyDescent="0.3">
      <c r="A11" s="181" t="s">
        <v>4238</v>
      </c>
      <c r="B11" s="1" t="s">
        <v>4268</v>
      </c>
    </row>
    <row r="12" spans="1:2" ht="28.8" x14ac:dyDescent="0.3">
      <c r="A12" s="181" t="s">
        <v>4322</v>
      </c>
      <c r="B12" s="1" t="s">
        <v>4323</v>
      </c>
    </row>
    <row r="13" spans="1:2" ht="28.8" x14ac:dyDescent="0.3">
      <c r="A13" s="182" t="s">
        <v>4240</v>
      </c>
      <c r="B13" s="1" t="s">
        <v>4327</v>
      </c>
    </row>
  </sheetData>
  <mergeCells count="1">
    <mergeCell ref="A1:B1"/>
  </mergeCells>
  <hyperlinks>
    <hyperlink ref="A1:B1" r:id="rId1" display="Protected characteristics framework: PROGRESS-PLUS (O'Neil, Tabish &amp; Welch et al., 2013) " xr:uid="{54906E56-F808-4B12-96B8-5B54EA2DFAE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8BE9B-D482-4E88-864A-AEA64690B832}">
  <sheetPr>
    <tabColor theme="4" tint="0.39997558519241921"/>
  </sheetPr>
  <dimension ref="A1:GE18"/>
  <sheetViews>
    <sheetView zoomScaleNormal="100" workbookViewId="0">
      <selection activeCell="Z1" sqref="Z1"/>
    </sheetView>
  </sheetViews>
  <sheetFormatPr defaultColWidth="9.109375" defaultRowHeight="15.6" x14ac:dyDescent="0.3"/>
  <cols>
    <col min="1" max="1" width="24.77734375" style="3" customWidth="1"/>
    <col min="2" max="16384" width="9.109375" style="3"/>
  </cols>
  <sheetData>
    <row r="1" spans="1:187" x14ac:dyDescent="0.3">
      <c r="A1" s="285" t="s">
        <v>3672</v>
      </c>
      <c r="B1" s="285"/>
      <c r="C1" s="285"/>
      <c r="D1" s="285"/>
      <c r="E1" s="285"/>
      <c r="F1" s="285"/>
      <c r="G1" s="285"/>
      <c r="H1" s="285"/>
      <c r="I1" s="285"/>
      <c r="J1" s="285"/>
      <c r="K1" s="285"/>
      <c r="L1" s="285"/>
      <c r="M1" s="285"/>
      <c r="N1" s="285"/>
      <c r="O1" s="285"/>
      <c r="P1" s="285"/>
      <c r="Q1" s="285"/>
      <c r="R1" s="285"/>
    </row>
    <row r="2" spans="1:187" ht="39.75" customHeight="1" x14ac:dyDescent="0.3">
      <c r="A2" s="286" t="s">
        <v>4225</v>
      </c>
      <c r="B2" s="286"/>
      <c r="C2" s="286"/>
      <c r="D2" s="286"/>
      <c r="E2" s="286"/>
      <c r="F2" s="286"/>
      <c r="G2" s="286"/>
      <c r="H2" s="286"/>
      <c r="I2" s="286"/>
      <c r="J2" s="286"/>
      <c r="K2" s="286"/>
      <c r="L2" s="286"/>
      <c r="M2" s="286"/>
      <c r="N2" s="286"/>
      <c r="O2" s="286"/>
      <c r="P2" s="286"/>
      <c r="Q2" s="286"/>
      <c r="R2" s="286"/>
    </row>
    <row r="3" spans="1:187" s="227" customFormat="1" ht="88.5" customHeight="1" x14ac:dyDescent="0.3">
      <c r="A3" s="287" t="s">
        <v>4333</v>
      </c>
      <c r="B3" s="287"/>
      <c r="C3" s="287"/>
      <c r="D3" s="287"/>
      <c r="E3" s="287"/>
      <c r="F3" s="287"/>
      <c r="G3" s="287"/>
      <c r="H3" s="287"/>
      <c r="I3" s="287"/>
      <c r="J3" s="287"/>
      <c r="K3" s="287"/>
      <c r="L3" s="287"/>
      <c r="M3" s="287"/>
      <c r="N3" s="287"/>
      <c r="O3" s="287"/>
      <c r="P3" s="287"/>
      <c r="Q3" s="287"/>
      <c r="R3" s="287"/>
    </row>
    <row r="4" spans="1:187" ht="28.5" customHeight="1" x14ac:dyDescent="0.3">
      <c r="A4" s="288" t="s">
        <v>3671</v>
      </c>
      <c r="B4" s="288"/>
      <c r="C4" s="288"/>
      <c r="D4" s="288"/>
      <c r="E4" s="288"/>
      <c r="F4" s="288"/>
      <c r="G4" s="288"/>
      <c r="H4" s="288"/>
      <c r="I4" s="288"/>
      <c r="J4" s="288"/>
      <c r="K4" s="288"/>
      <c r="L4" s="288"/>
      <c r="M4" s="288"/>
      <c r="N4" s="288"/>
      <c r="O4" s="288"/>
      <c r="P4" s="288"/>
      <c r="Q4" s="288"/>
      <c r="R4" s="288"/>
    </row>
    <row r="5" spans="1:187" ht="21" customHeight="1" x14ac:dyDescent="0.3">
      <c r="A5" s="288" t="s">
        <v>4270</v>
      </c>
      <c r="B5" s="288"/>
      <c r="C5" s="288"/>
      <c r="D5" s="288"/>
      <c r="E5" s="288"/>
      <c r="F5" s="288"/>
      <c r="G5" s="288"/>
      <c r="H5" s="288"/>
      <c r="I5" s="288"/>
      <c r="J5" s="288"/>
      <c r="K5" s="288"/>
      <c r="L5" s="288"/>
      <c r="M5" s="288"/>
      <c r="N5" s="288"/>
      <c r="O5" s="288"/>
      <c r="P5" s="288"/>
      <c r="Q5" s="288"/>
      <c r="R5" s="288"/>
    </row>
    <row r="6" spans="1:187" ht="76.5" customHeight="1" x14ac:dyDescent="0.3">
      <c r="A6" s="287" t="s">
        <v>4310</v>
      </c>
      <c r="B6" s="287"/>
      <c r="C6" s="287"/>
      <c r="D6" s="287"/>
      <c r="E6" s="287"/>
      <c r="F6" s="287"/>
      <c r="G6" s="287"/>
      <c r="H6" s="287"/>
      <c r="I6" s="287"/>
      <c r="J6" s="287"/>
      <c r="K6" s="287"/>
      <c r="L6" s="287"/>
      <c r="M6" s="287"/>
      <c r="N6" s="287"/>
      <c r="O6" s="287"/>
      <c r="P6" s="287"/>
      <c r="Q6" s="287"/>
      <c r="R6" s="287"/>
    </row>
    <row r="7" spans="1:187" s="228" customFormat="1" ht="49.5" customHeight="1" x14ac:dyDescent="0.3">
      <c r="A7" s="289" t="s">
        <v>4292</v>
      </c>
      <c r="B7" s="289"/>
      <c r="C7" s="289"/>
      <c r="D7" s="289"/>
      <c r="E7" s="289"/>
      <c r="F7" s="289"/>
      <c r="G7" s="289"/>
      <c r="H7" s="289"/>
      <c r="I7" s="289"/>
      <c r="J7" s="289"/>
      <c r="K7" s="289"/>
      <c r="L7" s="289"/>
      <c r="M7" s="289"/>
      <c r="N7" s="289"/>
      <c r="O7" s="289"/>
      <c r="P7" s="289"/>
      <c r="Q7" s="289"/>
      <c r="R7" s="289"/>
    </row>
    <row r="8" spans="1:187" ht="63.75" customHeight="1" x14ac:dyDescent="0.3">
      <c r="A8" s="287" t="s">
        <v>4311</v>
      </c>
      <c r="B8" s="287"/>
      <c r="C8" s="287"/>
      <c r="D8" s="287"/>
      <c r="E8" s="287"/>
      <c r="F8" s="287"/>
      <c r="G8" s="287"/>
      <c r="H8" s="287"/>
      <c r="I8" s="287"/>
      <c r="J8" s="287"/>
      <c r="K8" s="287"/>
      <c r="L8" s="287"/>
      <c r="M8" s="287"/>
      <c r="N8" s="287"/>
      <c r="O8" s="287"/>
      <c r="P8" s="287"/>
      <c r="Q8" s="287"/>
      <c r="R8" s="287"/>
    </row>
    <row r="9" spans="1:187" s="229" customFormat="1" ht="45" customHeight="1" x14ac:dyDescent="0.3">
      <c r="A9" s="290" t="s">
        <v>4337</v>
      </c>
      <c r="B9" s="290"/>
      <c r="C9" s="290"/>
      <c r="D9" s="290"/>
      <c r="E9" s="290"/>
      <c r="F9" s="290"/>
      <c r="G9" s="290"/>
      <c r="H9" s="290"/>
      <c r="I9" s="290"/>
      <c r="J9" s="290"/>
      <c r="K9" s="290"/>
      <c r="L9" s="290"/>
      <c r="M9" s="290"/>
      <c r="N9" s="290"/>
      <c r="O9" s="290"/>
      <c r="P9" s="290"/>
      <c r="Q9" s="290"/>
      <c r="R9" s="29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row>
    <row r="10" spans="1:187" ht="15" customHeight="1" x14ac:dyDescent="0.3">
      <c r="A10" s="231"/>
      <c r="B10" s="231"/>
      <c r="C10" s="231"/>
      <c r="D10" s="231"/>
      <c r="E10" s="231"/>
      <c r="F10" s="231"/>
      <c r="G10" s="231"/>
      <c r="H10" s="231"/>
      <c r="I10" s="231"/>
      <c r="J10" s="231"/>
      <c r="K10" s="231"/>
      <c r="L10" s="231"/>
      <c r="M10" s="231"/>
      <c r="N10" s="231"/>
      <c r="O10" s="231"/>
      <c r="P10" s="231"/>
    </row>
    <row r="11" spans="1:187" ht="31.5" customHeight="1" x14ac:dyDescent="0.3">
      <c r="A11" s="291" t="s">
        <v>3712</v>
      </c>
      <c r="B11" s="291"/>
      <c r="C11" s="291"/>
      <c r="D11" s="291"/>
      <c r="E11" s="291"/>
      <c r="F11" s="291"/>
      <c r="G11" s="291"/>
      <c r="H11" s="291"/>
      <c r="I11" s="291"/>
      <c r="J11" s="291"/>
      <c r="K11" s="291"/>
      <c r="L11" s="291"/>
      <c r="M11" s="291"/>
      <c r="N11" s="291"/>
      <c r="O11" s="291"/>
      <c r="P11" s="291"/>
      <c r="Q11" s="291"/>
      <c r="R11" s="291"/>
    </row>
    <row r="12" spans="1:187" ht="194.25" customHeight="1" x14ac:dyDescent="0.3">
      <c r="A12" s="287" t="s">
        <v>4332</v>
      </c>
      <c r="B12" s="287"/>
      <c r="C12" s="287"/>
      <c r="D12" s="287"/>
      <c r="E12" s="287"/>
      <c r="F12" s="287"/>
      <c r="G12" s="287"/>
      <c r="H12" s="287"/>
      <c r="I12" s="287"/>
      <c r="J12" s="287"/>
      <c r="K12" s="287"/>
      <c r="L12" s="287"/>
      <c r="M12" s="287"/>
      <c r="N12" s="287"/>
      <c r="O12" s="287"/>
      <c r="P12" s="287"/>
      <c r="Q12" s="287"/>
      <c r="R12" s="287"/>
    </row>
    <row r="13" spans="1:187" s="272" customFormat="1" ht="42.75" customHeight="1" x14ac:dyDescent="0.3">
      <c r="A13" s="284" t="s">
        <v>4338</v>
      </c>
      <c r="B13" s="284"/>
      <c r="C13" s="284"/>
      <c r="D13" s="284"/>
      <c r="E13" s="284"/>
      <c r="F13" s="284"/>
      <c r="G13" s="284"/>
      <c r="H13" s="284"/>
      <c r="I13" s="284"/>
      <c r="J13" s="284"/>
      <c r="K13" s="284"/>
      <c r="L13" s="284"/>
      <c r="M13" s="284"/>
      <c r="N13" s="284"/>
      <c r="O13" s="284"/>
      <c r="P13" s="284"/>
      <c r="Q13" s="284"/>
      <c r="R13" s="284"/>
    </row>
    <row r="14" spans="1:187" x14ac:dyDescent="0.3">
      <c r="A14" s="273"/>
      <c r="B14" s="273"/>
      <c r="C14" s="273"/>
      <c r="D14" s="273"/>
      <c r="E14" s="273"/>
      <c r="F14" s="273"/>
      <c r="G14" s="273"/>
      <c r="H14" s="273"/>
      <c r="I14" s="273"/>
      <c r="J14" s="273"/>
      <c r="K14" s="273"/>
      <c r="L14" s="273"/>
      <c r="M14" s="273"/>
      <c r="N14" s="273"/>
      <c r="O14" s="273"/>
      <c r="P14" s="273"/>
      <c r="Q14" s="245"/>
      <c r="R14" s="245"/>
    </row>
    <row r="16" spans="1:187" ht="54.75" customHeight="1" x14ac:dyDescent="0.3">
      <c r="A16" s="281" t="s">
        <v>4339</v>
      </c>
      <c r="B16" s="281"/>
      <c r="C16" s="281"/>
      <c r="D16" s="281"/>
      <c r="E16" s="281"/>
      <c r="F16" s="281"/>
      <c r="G16" s="281"/>
      <c r="H16" s="281"/>
      <c r="I16" s="281"/>
      <c r="J16" s="281"/>
      <c r="K16" s="281"/>
      <c r="L16" s="281"/>
      <c r="M16" s="281"/>
      <c r="N16" s="281"/>
      <c r="O16" s="281"/>
      <c r="P16" s="281"/>
      <c r="Q16" s="281"/>
      <c r="R16" s="281"/>
    </row>
    <row r="17" spans="1:18" s="230" customFormat="1" ht="43.5" customHeight="1" x14ac:dyDescent="0.3">
      <c r="A17" s="282"/>
      <c r="B17" s="282"/>
      <c r="C17" s="282"/>
      <c r="D17" s="282"/>
      <c r="E17" s="282"/>
      <c r="F17" s="282"/>
      <c r="G17" s="282"/>
      <c r="H17" s="282"/>
      <c r="I17" s="282"/>
      <c r="J17" s="282"/>
      <c r="K17" s="282"/>
      <c r="L17" s="282"/>
      <c r="M17" s="282"/>
      <c r="N17" s="282"/>
      <c r="O17" s="282"/>
      <c r="P17" s="282"/>
      <c r="Q17" s="282"/>
      <c r="R17" s="282"/>
    </row>
    <row r="18" spans="1:18" s="230" customFormat="1" x14ac:dyDescent="0.3">
      <c r="A18" s="283"/>
      <c r="B18" s="283"/>
      <c r="C18" s="283"/>
      <c r="D18" s="283"/>
      <c r="E18" s="283"/>
      <c r="F18" s="283"/>
      <c r="G18" s="283"/>
      <c r="H18" s="283"/>
      <c r="I18" s="283"/>
      <c r="J18" s="283"/>
      <c r="K18" s="283"/>
      <c r="L18" s="283"/>
      <c r="M18" s="283"/>
      <c r="N18" s="283"/>
      <c r="O18" s="283"/>
      <c r="P18" s="283"/>
      <c r="Q18" s="283"/>
      <c r="R18" s="283"/>
    </row>
  </sheetData>
  <mergeCells count="15">
    <mergeCell ref="A16:R16"/>
    <mergeCell ref="A17:R17"/>
    <mergeCell ref="A18:R18"/>
    <mergeCell ref="A13:R13"/>
    <mergeCell ref="A1:R1"/>
    <mergeCell ref="A2:R2"/>
    <mergeCell ref="A6:R6"/>
    <mergeCell ref="A12:R12"/>
    <mergeCell ref="A8:R8"/>
    <mergeCell ref="A3:R3"/>
    <mergeCell ref="A4:R4"/>
    <mergeCell ref="A7:R7"/>
    <mergeCell ref="A5:R5"/>
    <mergeCell ref="A9:R9"/>
    <mergeCell ref="A11:R11"/>
  </mergeCells>
  <hyperlinks>
    <hyperlink ref="A7:P7" location="'PROGRESS framework'!A1" display="The ‘PROGRESS framework’ worksheet provides more details of the framework used to categorise health inequalities." xr:uid="{847E35F7-8F96-408B-B049-74267B50DEA3}"/>
    <hyperlink ref="A9:P9" location="'Data validation list (PROGRESS)'!A1" display="For further detail of the sub-categories created to represent population sub-groups, please refer to the ‘PROGRESS Sub categories’ worksheet which provides a current list of sub categories used." xr:uid="{6F6A7B10-B760-4EC9-81F0-126160767DE3}"/>
    <hyperlink ref="A13:R13" location="'Data validation list (outcomes)'!A1" display="The 'Data validation list (outcomes)' worksheet provides a current list of the outcomes and sub outcomes used." xr:uid="{4AE57DF3-6DA0-42DB-9158-A6ED9B4897EF}"/>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A92DC-CD93-4897-8E31-1C4FA9EF0EEE}">
  <sheetPr>
    <tabColor theme="4" tint="0.39997558519241921"/>
  </sheetPr>
  <dimension ref="A1:J36"/>
  <sheetViews>
    <sheetView zoomScaleNormal="100" workbookViewId="0">
      <selection activeCell="D1" sqref="D1"/>
    </sheetView>
  </sheetViews>
  <sheetFormatPr defaultColWidth="9.109375" defaultRowHeight="15.6" x14ac:dyDescent="0.3"/>
  <cols>
    <col min="1" max="1" width="215.33203125" style="3" customWidth="1"/>
    <col min="2" max="2" width="146.77734375" style="3" customWidth="1"/>
    <col min="3" max="3" width="26.44140625" style="3" customWidth="1"/>
    <col min="4" max="16384" width="9.109375" style="3"/>
  </cols>
  <sheetData>
    <row r="1" spans="1:2" x14ac:dyDescent="0.3">
      <c r="A1" s="233" t="s">
        <v>4286</v>
      </c>
    </row>
    <row r="2" spans="1:2" ht="39" customHeight="1" x14ac:dyDescent="0.3">
      <c r="A2" s="234" t="s">
        <v>4291</v>
      </c>
    </row>
    <row r="3" spans="1:2" ht="16.2" thickBot="1" x14ac:dyDescent="0.35">
      <c r="A3" s="233"/>
    </row>
    <row r="4" spans="1:2" ht="16.2" thickBot="1" x14ac:dyDescent="0.35">
      <c r="A4" s="235" t="s">
        <v>4271</v>
      </c>
      <c r="B4" s="236"/>
    </row>
    <row r="5" spans="1:2" ht="168" customHeight="1" thickBot="1" x14ac:dyDescent="0.35">
      <c r="A5" s="237" t="s">
        <v>4330</v>
      </c>
    </row>
    <row r="6" spans="1:2" ht="26.25" customHeight="1" thickBot="1" x14ac:dyDescent="0.35">
      <c r="A6" s="238" t="s">
        <v>4272</v>
      </c>
      <c r="B6" s="236"/>
    </row>
    <row r="7" spans="1:2" s="236" customFormat="1" ht="78.599999999999994" thickBot="1" x14ac:dyDescent="0.35">
      <c r="A7" s="239" t="s">
        <v>4312</v>
      </c>
      <c r="B7" s="3"/>
    </row>
    <row r="8" spans="1:2" ht="131.25" customHeight="1" thickBot="1" x14ac:dyDescent="0.35">
      <c r="A8" s="240" t="s">
        <v>4313</v>
      </c>
    </row>
    <row r="9" spans="1:2" ht="30" customHeight="1" thickBot="1" x14ac:dyDescent="0.35">
      <c r="A9" s="241" t="s">
        <v>4280</v>
      </c>
    </row>
    <row r="10" spans="1:2" ht="113.25" customHeight="1" thickBot="1" x14ac:dyDescent="0.35">
      <c r="A10" s="242" t="s">
        <v>4314</v>
      </c>
    </row>
    <row r="11" spans="1:2" ht="31.8" thickBot="1" x14ac:dyDescent="0.35">
      <c r="A11" s="243" t="s">
        <v>4315</v>
      </c>
    </row>
    <row r="12" spans="1:2" x14ac:dyDescent="0.3">
      <c r="A12" s="244" t="s">
        <v>4281</v>
      </c>
    </row>
    <row r="13" spans="1:2" x14ac:dyDescent="0.3">
      <c r="A13" s="245" t="s">
        <v>4287</v>
      </c>
    </row>
    <row r="14" spans="1:2" x14ac:dyDescent="0.3">
      <c r="A14" s="245"/>
    </row>
    <row r="15" spans="1:2" x14ac:dyDescent="0.3">
      <c r="A15" s="245"/>
    </row>
    <row r="16" spans="1:2" x14ac:dyDescent="0.3">
      <c r="A16" s="245"/>
    </row>
    <row r="17" spans="1:10" x14ac:dyDescent="0.3">
      <c r="A17" s="245"/>
    </row>
    <row r="18" spans="1:10" x14ac:dyDescent="0.3">
      <c r="A18" s="245"/>
    </row>
    <row r="19" spans="1:10" x14ac:dyDescent="0.3">
      <c r="A19" s="245"/>
    </row>
    <row r="20" spans="1:10" x14ac:dyDescent="0.3">
      <c r="A20" s="245"/>
    </row>
    <row r="21" spans="1:10" x14ac:dyDescent="0.3">
      <c r="A21" s="245"/>
    </row>
    <row r="22" spans="1:10" x14ac:dyDescent="0.3">
      <c r="A22" s="245"/>
    </row>
    <row r="23" spans="1:10" x14ac:dyDescent="0.3">
      <c r="A23" s="245"/>
    </row>
    <row r="24" spans="1:10" x14ac:dyDescent="0.3">
      <c r="A24" s="246" t="s">
        <v>4282</v>
      </c>
    </row>
    <row r="25" spans="1:10" ht="36.75" customHeight="1" x14ac:dyDescent="0.3">
      <c r="A25" s="247" t="s">
        <v>4289</v>
      </c>
      <c r="B25" s="248"/>
    </row>
    <row r="26" spans="1:10" ht="20.25" customHeight="1" x14ac:dyDescent="0.3">
      <c r="A26" s="242" t="s">
        <v>4316</v>
      </c>
      <c r="B26" s="248"/>
    </row>
    <row r="27" spans="1:10" ht="24" customHeight="1" x14ac:dyDescent="0.3">
      <c r="A27" s="249" t="s">
        <v>4317</v>
      </c>
      <c r="B27" s="250"/>
      <c r="C27" s="248"/>
      <c r="D27" s="248"/>
      <c r="E27" s="248"/>
      <c r="F27" s="248"/>
      <c r="G27" s="248"/>
      <c r="H27" s="248"/>
      <c r="I27" s="248"/>
      <c r="J27" s="248"/>
    </row>
    <row r="28" spans="1:10" ht="24" customHeight="1" x14ac:dyDescent="0.3">
      <c r="A28" s="249" t="s">
        <v>4318</v>
      </c>
      <c r="B28" s="250"/>
      <c r="C28" s="248"/>
      <c r="D28" s="248"/>
      <c r="E28" s="248"/>
      <c r="F28" s="248"/>
      <c r="G28" s="248"/>
      <c r="H28" s="248"/>
      <c r="I28" s="248"/>
      <c r="J28" s="248"/>
    </row>
    <row r="29" spans="1:10" ht="18.75" customHeight="1" x14ac:dyDescent="0.3">
      <c r="A29" s="246" t="s">
        <v>4283</v>
      </c>
      <c r="B29" s="250"/>
      <c r="C29" s="248"/>
      <c r="D29" s="248"/>
      <c r="E29" s="248"/>
      <c r="F29" s="248"/>
      <c r="G29" s="248"/>
      <c r="H29" s="248"/>
      <c r="I29" s="248"/>
      <c r="J29" s="248"/>
    </row>
    <row r="30" spans="1:10" x14ac:dyDescent="0.3">
      <c r="A30" s="251" t="s">
        <v>4284</v>
      </c>
      <c r="B30" s="250"/>
      <c r="C30" s="250"/>
      <c r="D30" s="250"/>
      <c r="E30" s="250"/>
      <c r="F30" s="250"/>
      <c r="G30" s="250"/>
      <c r="H30" s="250"/>
      <c r="I30" s="250"/>
      <c r="J30" s="250"/>
    </row>
    <row r="31" spans="1:10" ht="21.75" customHeight="1" x14ac:dyDescent="0.3">
      <c r="A31" s="249" t="s">
        <v>4319</v>
      </c>
      <c r="C31" s="250"/>
      <c r="D31" s="250"/>
      <c r="E31" s="250"/>
      <c r="F31" s="250"/>
      <c r="G31" s="250"/>
      <c r="H31" s="250"/>
      <c r="I31" s="250"/>
      <c r="J31" s="250"/>
    </row>
    <row r="32" spans="1:10" ht="18" customHeight="1" x14ac:dyDescent="0.3">
      <c r="A32" s="251" t="s">
        <v>4320</v>
      </c>
    </row>
    <row r="33" spans="1:10" ht="24" customHeight="1" x14ac:dyDescent="0.3">
      <c r="A33" s="252" t="s">
        <v>4285</v>
      </c>
      <c r="B33" s="253"/>
      <c r="C33" s="250"/>
      <c r="D33" s="250"/>
      <c r="E33" s="250"/>
      <c r="F33" s="250"/>
      <c r="G33" s="250"/>
      <c r="H33" s="250"/>
      <c r="I33" s="250"/>
      <c r="J33" s="250"/>
    </row>
    <row r="34" spans="1:10" ht="109.5" customHeight="1" x14ac:dyDescent="0.3">
      <c r="A34" s="251" t="s">
        <v>4331</v>
      </c>
    </row>
    <row r="36" spans="1:10" x14ac:dyDescent="0.3">
      <c r="C36" s="250"/>
      <c r="D36" s="250"/>
      <c r="E36" s="250"/>
      <c r="F36" s="250"/>
      <c r="G36" s="250"/>
      <c r="H36" s="250"/>
      <c r="I36" s="250"/>
      <c r="J36" s="25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5AC3F-27C6-47A8-95E7-C561254ABAFE}">
  <sheetPr>
    <tabColor theme="4" tint="0.39997558519241921"/>
  </sheetPr>
  <dimension ref="A1:C18"/>
  <sheetViews>
    <sheetView zoomScaleNormal="100" workbookViewId="0">
      <selection activeCell="E1" sqref="E1"/>
    </sheetView>
  </sheetViews>
  <sheetFormatPr defaultColWidth="9.109375" defaultRowHeight="15.6" x14ac:dyDescent="0.3"/>
  <cols>
    <col min="1" max="1" width="169.77734375" style="3" customWidth="1"/>
    <col min="2" max="16384" width="9.109375" style="3"/>
  </cols>
  <sheetData>
    <row r="1" spans="1:3" ht="32.25" customHeight="1" x14ac:dyDescent="0.3">
      <c r="A1" s="223" t="s">
        <v>3674</v>
      </c>
    </row>
    <row r="2" spans="1:3" ht="34.5" customHeight="1" x14ac:dyDescent="0.3">
      <c r="A2" s="221" t="s">
        <v>4290</v>
      </c>
    </row>
    <row r="3" spans="1:3" ht="284.25" customHeight="1" x14ac:dyDescent="0.3">
      <c r="A3" s="254" t="s">
        <v>4336</v>
      </c>
      <c r="B3" s="227"/>
      <c r="C3" s="227"/>
    </row>
    <row r="4" spans="1:3" ht="48.75" customHeight="1" x14ac:dyDescent="0.3">
      <c r="A4" s="222" t="s">
        <v>4324</v>
      </c>
      <c r="B4" s="292"/>
      <c r="C4" s="292"/>
    </row>
    <row r="5" spans="1:3" ht="27" customHeight="1" x14ac:dyDescent="0.3">
      <c r="A5" s="220" t="s">
        <v>4224</v>
      </c>
      <c r="B5" s="255"/>
      <c r="C5" s="255"/>
    </row>
    <row r="6" spans="1:3" ht="60" customHeight="1" x14ac:dyDescent="0.3">
      <c r="A6" s="256" t="s">
        <v>4341</v>
      </c>
      <c r="B6" s="255"/>
      <c r="C6" s="255"/>
    </row>
    <row r="7" spans="1:3" ht="33" customHeight="1" x14ac:dyDescent="0.3">
      <c r="A7" s="220" t="s">
        <v>3767</v>
      </c>
      <c r="B7" s="231"/>
      <c r="C7" s="231"/>
    </row>
    <row r="8" spans="1:3" ht="66" customHeight="1" x14ac:dyDescent="0.3">
      <c r="A8" s="257" t="s">
        <v>4321</v>
      </c>
      <c r="B8" s="258"/>
      <c r="C8" s="258"/>
    </row>
    <row r="9" spans="1:3" ht="37.5" customHeight="1" x14ac:dyDescent="0.3">
      <c r="A9" s="220" t="s">
        <v>4226</v>
      </c>
      <c r="B9" s="292"/>
      <c r="C9" s="292"/>
    </row>
    <row r="10" spans="1:3" ht="37.5" customHeight="1" x14ac:dyDescent="0.3">
      <c r="A10" s="257" t="s">
        <v>4335</v>
      </c>
      <c r="B10" s="258"/>
      <c r="C10" s="258"/>
    </row>
    <row r="11" spans="1:3" ht="31.5" customHeight="1" x14ac:dyDescent="0.3">
      <c r="A11" s="259" t="s">
        <v>3673</v>
      </c>
    </row>
    <row r="12" spans="1:3" ht="86.25" customHeight="1" x14ac:dyDescent="0.3">
      <c r="A12" s="232" t="s">
        <v>4340</v>
      </c>
    </row>
    <row r="13" spans="1:3" ht="79.5" customHeight="1" x14ac:dyDescent="0.3">
      <c r="A13" s="260"/>
      <c r="B13" s="260"/>
      <c r="C13" s="260"/>
    </row>
    <row r="14" spans="1:3" x14ac:dyDescent="0.3">
      <c r="A14" s="260"/>
      <c r="B14" s="260"/>
      <c r="C14" s="260"/>
    </row>
    <row r="15" spans="1:3" x14ac:dyDescent="0.3">
      <c r="A15" s="260"/>
      <c r="B15" s="260"/>
      <c r="C15" s="260"/>
    </row>
    <row r="16" spans="1:3" x14ac:dyDescent="0.3">
      <c r="A16" s="260"/>
      <c r="B16" s="260"/>
      <c r="C16" s="260"/>
    </row>
    <row r="17" spans="1:3" ht="95.25" customHeight="1" x14ac:dyDescent="0.3">
      <c r="A17" s="261"/>
      <c r="B17" s="260"/>
      <c r="C17" s="260"/>
    </row>
    <row r="18" spans="1:3" ht="15" customHeight="1" x14ac:dyDescent="0.3">
      <c r="B18" s="261"/>
      <c r="C18" s="261"/>
    </row>
  </sheetData>
  <mergeCells count="2">
    <mergeCell ref="B4:C4"/>
    <mergeCell ref="B9:C9"/>
  </mergeCells>
  <hyperlinks>
    <hyperlink ref="A5" location="'Causes PIVOT'!A1" display="Causes of inequalities" xr:uid="{A6424D44-EEDB-43EF-967A-FF67CFCF5A57}"/>
    <hyperlink ref="A7" location="'Consequences PIVOT'!A1" display="Consequences of inequalities" xr:uid="{9A2A3335-338E-4643-BAD2-B40853CEE054}"/>
    <hyperlink ref="A9" location="'Interventions PIVOT'!A1" display="Interventions or approaches to enhance access " xr:uid="{EFF9212A-B206-4E2E-95AD-377866A5486B}"/>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45E04-27FE-4245-A51B-A91CA59C9F8E}">
  <sheetPr>
    <tabColor rgb="FFFFC000"/>
  </sheetPr>
  <dimension ref="A1:I44"/>
  <sheetViews>
    <sheetView zoomScale="70" zoomScaleNormal="70" workbookViewId="0"/>
  </sheetViews>
  <sheetFormatPr defaultColWidth="8.77734375" defaultRowHeight="14.4" x14ac:dyDescent="0.3"/>
  <cols>
    <col min="1" max="1" width="63.44140625" bestFit="1" customWidth="1"/>
    <col min="2" max="2" width="27.44140625" bestFit="1" customWidth="1"/>
    <col min="3" max="3" width="29.33203125" bestFit="1" customWidth="1"/>
    <col min="4" max="4" width="24.77734375" bestFit="1" customWidth="1"/>
    <col min="5" max="5" width="27.33203125" bestFit="1" customWidth="1"/>
    <col min="6" max="6" width="15" bestFit="1" customWidth="1"/>
    <col min="7" max="7" width="12.44140625" bestFit="1" customWidth="1"/>
    <col min="8" max="8" width="27.33203125" bestFit="1" customWidth="1"/>
    <col min="9" max="9" width="11.33203125" bestFit="1" customWidth="1"/>
    <col min="10" max="10" width="19.44140625" bestFit="1" customWidth="1"/>
    <col min="11" max="11" width="17.77734375" bestFit="1" customWidth="1"/>
    <col min="12" max="12" width="47.44140625" bestFit="1" customWidth="1"/>
    <col min="13" max="13" width="7.33203125" bestFit="1" customWidth="1"/>
    <col min="14" max="14" width="11.33203125" bestFit="1" customWidth="1"/>
  </cols>
  <sheetData>
    <row r="1" spans="1:6" x14ac:dyDescent="0.3">
      <c r="A1" s="180" t="s">
        <v>3814</v>
      </c>
      <c r="B1" t="s">
        <v>3776</v>
      </c>
    </row>
    <row r="3" spans="1:6" x14ac:dyDescent="0.3">
      <c r="A3" s="11" t="s">
        <v>4251</v>
      </c>
      <c r="B3" s="11" t="s">
        <v>3765</v>
      </c>
    </row>
    <row r="4" spans="1:6" s="1" customFormat="1" ht="28.8" x14ac:dyDescent="0.3">
      <c r="A4" s="178" t="s">
        <v>3730</v>
      </c>
      <c r="B4" s="1" t="s">
        <v>3738</v>
      </c>
      <c r="C4" s="1" t="s">
        <v>3773</v>
      </c>
      <c r="D4" s="1" t="s">
        <v>3756</v>
      </c>
      <c r="E4" s="1" t="s">
        <v>3739</v>
      </c>
      <c r="F4" s="1" t="s">
        <v>3731</v>
      </c>
    </row>
    <row r="5" spans="1:6" x14ac:dyDescent="0.3">
      <c r="A5" s="175" t="s">
        <v>4229</v>
      </c>
      <c r="B5" s="10">
        <v>3</v>
      </c>
      <c r="C5" s="10">
        <v>3</v>
      </c>
      <c r="D5" s="10"/>
      <c r="E5" s="10">
        <v>3</v>
      </c>
      <c r="F5" s="10">
        <v>9</v>
      </c>
    </row>
    <row r="6" spans="1:6" x14ac:dyDescent="0.3">
      <c r="A6" s="12" t="s">
        <v>3695</v>
      </c>
      <c r="B6" s="10">
        <v>1</v>
      </c>
      <c r="C6" s="10"/>
      <c r="D6" s="10"/>
      <c r="E6" s="10"/>
      <c r="F6" s="10">
        <v>1</v>
      </c>
    </row>
    <row r="7" spans="1:6" x14ac:dyDescent="0.3">
      <c r="A7" s="12" t="s">
        <v>3687</v>
      </c>
      <c r="B7" s="10">
        <v>1</v>
      </c>
      <c r="C7" s="10">
        <v>2</v>
      </c>
      <c r="D7" s="10"/>
      <c r="E7" s="10">
        <v>1</v>
      </c>
      <c r="F7" s="10">
        <v>4</v>
      </c>
    </row>
    <row r="8" spans="1:6" x14ac:dyDescent="0.3">
      <c r="A8" s="12" t="s">
        <v>3706</v>
      </c>
      <c r="B8" s="10"/>
      <c r="C8" s="10">
        <v>1</v>
      </c>
      <c r="D8" s="10"/>
      <c r="E8" s="10">
        <v>2</v>
      </c>
      <c r="F8" s="10">
        <v>3</v>
      </c>
    </row>
    <row r="9" spans="1:6" x14ac:dyDescent="0.3">
      <c r="A9" s="12" t="s">
        <v>3825</v>
      </c>
      <c r="B9" s="10">
        <v>1</v>
      </c>
      <c r="C9" s="10"/>
      <c r="D9" s="10"/>
      <c r="E9" s="10"/>
      <c r="F9" s="10">
        <v>1</v>
      </c>
    </row>
    <row r="10" spans="1:6" x14ac:dyDescent="0.3">
      <c r="A10" s="175" t="s">
        <v>4230</v>
      </c>
      <c r="B10" s="10">
        <v>2</v>
      </c>
      <c r="C10" s="10">
        <v>1</v>
      </c>
      <c r="D10" s="10"/>
      <c r="E10" s="10"/>
      <c r="F10" s="10">
        <v>3</v>
      </c>
    </row>
    <row r="11" spans="1:6" x14ac:dyDescent="0.3">
      <c r="A11" s="12" t="s">
        <v>3701</v>
      </c>
      <c r="B11" s="10">
        <v>1</v>
      </c>
      <c r="C11" s="10">
        <v>1</v>
      </c>
      <c r="D11" s="10"/>
      <c r="E11" s="10"/>
      <c r="F11" s="10">
        <v>2</v>
      </c>
    </row>
    <row r="12" spans="1:6" x14ac:dyDescent="0.3">
      <c r="A12" s="12" t="s">
        <v>3895</v>
      </c>
      <c r="B12" s="10">
        <v>1</v>
      </c>
      <c r="C12" s="10"/>
      <c r="D12" s="10"/>
      <c r="E12" s="10"/>
      <c r="F12" s="10">
        <v>1</v>
      </c>
    </row>
    <row r="13" spans="1:6" x14ac:dyDescent="0.3">
      <c r="A13" s="175" t="s">
        <v>4232</v>
      </c>
      <c r="B13" s="10">
        <v>1</v>
      </c>
      <c r="C13" s="10">
        <v>1</v>
      </c>
      <c r="D13" s="10">
        <v>2</v>
      </c>
      <c r="E13" s="10">
        <v>2</v>
      </c>
      <c r="F13" s="10">
        <v>6</v>
      </c>
    </row>
    <row r="14" spans="1:6" x14ac:dyDescent="0.3">
      <c r="A14" s="12" t="s">
        <v>3699</v>
      </c>
      <c r="B14" s="10">
        <v>1</v>
      </c>
      <c r="C14" s="10">
        <v>1</v>
      </c>
      <c r="D14" s="10">
        <v>2</v>
      </c>
      <c r="E14" s="10">
        <v>2</v>
      </c>
      <c r="F14" s="10">
        <v>6</v>
      </c>
    </row>
    <row r="15" spans="1:6" x14ac:dyDescent="0.3">
      <c r="A15" s="175" t="s">
        <v>4235</v>
      </c>
      <c r="B15" s="10"/>
      <c r="C15" s="10">
        <v>1</v>
      </c>
      <c r="D15" s="10"/>
      <c r="E15" s="10">
        <v>1</v>
      </c>
      <c r="F15" s="10">
        <v>2</v>
      </c>
    </row>
    <row r="16" spans="1:6" x14ac:dyDescent="0.3">
      <c r="A16" s="12" t="s">
        <v>3779</v>
      </c>
      <c r="B16" s="10"/>
      <c r="C16" s="10">
        <v>1</v>
      </c>
      <c r="D16" s="10"/>
      <c r="E16" s="10">
        <v>1</v>
      </c>
      <c r="F16" s="10">
        <v>2</v>
      </c>
    </row>
    <row r="17" spans="1:9" x14ac:dyDescent="0.3">
      <c r="A17" s="175" t="s">
        <v>4237</v>
      </c>
      <c r="B17" s="10">
        <v>1</v>
      </c>
      <c r="C17" s="10"/>
      <c r="D17" s="10"/>
      <c r="E17" s="10">
        <v>1</v>
      </c>
      <c r="F17" s="10">
        <v>2</v>
      </c>
    </row>
    <row r="18" spans="1:9" x14ac:dyDescent="0.3">
      <c r="A18" s="12" t="s">
        <v>3838</v>
      </c>
      <c r="B18" s="10">
        <v>1</v>
      </c>
      <c r="C18" s="10"/>
      <c r="D18" s="10"/>
      <c r="E18" s="10">
        <v>1</v>
      </c>
      <c r="F18" s="10">
        <v>2</v>
      </c>
    </row>
    <row r="19" spans="1:9" x14ac:dyDescent="0.3">
      <c r="A19" s="175" t="s">
        <v>4239</v>
      </c>
      <c r="B19" s="10"/>
      <c r="C19" s="10"/>
      <c r="D19" s="10"/>
      <c r="E19" s="10">
        <v>1</v>
      </c>
      <c r="F19" s="10">
        <v>1</v>
      </c>
    </row>
    <row r="20" spans="1:9" x14ac:dyDescent="0.3">
      <c r="A20" s="12" t="s">
        <v>3705</v>
      </c>
      <c r="B20" s="10"/>
      <c r="C20" s="10"/>
      <c r="D20" s="10"/>
      <c r="E20" s="10">
        <v>1</v>
      </c>
      <c r="F20" s="10">
        <v>1</v>
      </c>
    </row>
    <row r="21" spans="1:9" x14ac:dyDescent="0.3">
      <c r="A21" s="175" t="s">
        <v>3731</v>
      </c>
      <c r="B21" s="10">
        <v>7</v>
      </c>
      <c r="C21" s="10">
        <v>6</v>
      </c>
      <c r="D21" s="10">
        <v>2</v>
      </c>
      <c r="E21" s="10">
        <v>8</v>
      </c>
      <c r="F21" s="10">
        <v>23</v>
      </c>
    </row>
    <row r="22" spans="1:9" x14ac:dyDescent="0.3">
      <c r="A22" s="11" t="s">
        <v>3814</v>
      </c>
      <c r="B22" t="s">
        <v>3777</v>
      </c>
    </row>
    <row r="24" spans="1:9" x14ac:dyDescent="0.3">
      <c r="A24" s="11" t="s">
        <v>4251</v>
      </c>
      <c r="B24" s="11" t="s">
        <v>3765</v>
      </c>
    </row>
    <row r="25" spans="1:9" s="1" customFormat="1" ht="58.5" customHeight="1" x14ac:dyDescent="0.3">
      <c r="A25" s="178" t="s">
        <v>3730</v>
      </c>
      <c r="B25" s="177" t="s">
        <v>3775</v>
      </c>
      <c r="C25" s="1" t="s">
        <v>3861</v>
      </c>
      <c r="D25" s="1" t="s">
        <v>3877</v>
      </c>
      <c r="E25" s="1" t="s">
        <v>3869</v>
      </c>
      <c r="F25" s="177" t="s">
        <v>3772</v>
      </c>
      <c r="G25" s="177" t="s">
        <v>3737</v>
      </c>
      <c r="H25" s="1" t="s">
        <v>3769</v>
      </c>
      <c r="I25" s="1" t="s">
        <v>3731</v>
      </c>
    </row>
    <row r="26" spans="1:9" x14ac:dyDescent="0.3">
      <c r="A26" s="175" t="s">
        <v>4229</v>
      </c>
      <c r="B26" s="10">
        <v>3</v>
      </c>
      <c r="C26" s="10"/>
      <c r="D26" s="10">
        <v>1</v>
      </c>
      <c r="E26" s="10"/>
      <c r="F26" s="10"/>
      <c r="G26" s="10">
        <v>4</v>
      </c>
      <c r="H26" s="10">
        <v>4</v>
      </c>
      <c r="I26" s="10">
        <v>12</v>
      </c>
    </row>
    <row r="27" spans="1:9" x14ac:dyDescent="0.3">
      <c r="A27" s="12" t="s">
        <v>3695</v>
      </c>
      <c r="B27" s="10"/>
      <c r="C27" s="10"/>
      <c r="D27" s="10"/>
      <c r="E27" s="10"/>
      <c r="F27" s="10"/>
      <c r="G27" s="10">
        <v>1</v>
      </c>
      <c r="H27" s="10">
        <v>1</v>
      </c>
      <c r="I27" s="10">
        <v>2</v>
      </c>
    </row>
    <row r="28" spans="1:9" x14ac:dyDescent="0.3">
      <c r="A28" s="12" t="s">
        <v>3687</v>
      </c>
      <c r="B28" s="10">
        <v>2</v>
      </c>
      <c r="C28" s="10"/>
      <c r="D28" s="10"/>
      <c r="E28" s="10"/>
      <c r="F28" s="10"/>
      <c r="G28" s="10"/>
      <c r="H28" s="10">
        <v>1</v>
      </c>
      <c r="I28" s="10">
        <v>3</v>
      </c>
    </row>
    <row r="29" spans="1:9" x14ac:dyDescent="0.3">
      <c r="A29" s="12" t="s">
        <v>3706</v>
      </c>
      <c r="B29" s="10"/>
      <c r="C29" s="10"/>
      <c r="D29" s="10">
        <v>1</v>
      </c>
      <c r="E29" s="10"/>
      <c r="F29" s="10"/>
      <c r="G29" s="10">
        <v>3</v>
      </c>
      <c r="H29" s="10">
        <v>2</v>
      </c>
      <c r="I29" s="10">
        <v>6</v>
      </c>
    </row>
    <row r="30" spans="1:9" x14ac:dyDescent="0.3">
      <c r="A30" s="12" t="s">
        <v>3825</v>
      </c>
      <c r="B30" s="10">
        <v>1</v>
      </c>
      <c r="C30" s="10"/>
      <c r="D30" s="10"/>
      <c r="E30" s="10"/>
      <c r="F30" s="10"/>
      <c r="G30" s="10"/>
      <c r="H30" s="10"/>
      <c r="I30" s="10">
        <v>1</v>
      </c>
    </row>
    <row r="31" spans="1:9" x14ac:dyDescent="0.3">
      <c r="A31" s="175" t="s">
        <v>4230</v>
      </c>
      <c r="B31" s="10">
        <v>3</v>
      </c>
      <c r="C31" s="10"/>
      <c r="D31" s="10"/>
      <c r="E31" s="10"/>
      <c r="F31" s="10">
        <v>1</v>
      </c>
      <c r="G31" s="10"/>
      <c r="H31" s="10"/>
      <c r="I31" s="10">
        <v>4</v>
      </c>
    </row>
    <row r="32" spans="1:9" x14ac:dyDescent="0.3">
      <c r="A32" s="12" t="s">
        <v>3701</v>
      </c>
      <c r="B32" s="10">
        <v>1</v>
      </c>
      <c r="C32" s="10"/>
      <c r="D32" s="10"/>
      <c r="E32" s="10"/>
      <c r="F32" s="10"/>
      <c r="G32" s="10"/>
      <c r="H32" s="10"/>
      <c r="I32" s="10">
        <v>1</v>
      </c>
    </row>
    <row r="33" spans="1:9" x14ac:dyDescent="0.3">
      <c r="A33" s="12" t="s">
        <v>3895</v>
      </c>
      <c r="B33" s="10">
        <v>2</v>
      </c>
      <c r="C33" s="10"/>
      <c r="D33" s="10"/>
      <c r="E33" s="10"/>
      <c r="F33" s="10">
        <v>1</v>
      </c>
      <c r="G33" s="10"/>
      <c r="H33" s="10"/>
      <c r="I33" s="10">
        <v>3</v>
      </c>
    </row>
    <row r="34" spans="1:9" x14ac:dyDescent="0.3">
      <c r="A34" s="175" t="s">
        <v>4232</v>
      </c>
      <c r="B34" s="10"/>
      <c r="C34" s="10"/>
      <c r="D34" s="10"/>
      <c r="E34" s="10"/>
      <c r="F34" s="10">
        <v>1</v>
      </c>
      <c r="G34" s="10">
        <v>1</v>
      </c>
      <c r="H34" s="10"/>
      <c r="I34" s="10">
        <v>2</v>
      </c>
    </row>
    <row r="35" spans="1:9" x14ac:dyDescent="0.3">
      <c r="A35" s="12" t="s">
        <v>3699</v>
      </c>
      <c r="B35" s="10"/>
      <c r="C35" s="10"/>
      <c r="D35" s="10"/>
      <c r="E35" s="10"/>
      <c r="F35" s="10">
        <v>1</v>
      </c>
      <c r="G35" s="10">
        <v>1</v>
      </c>
      <c r="H35" s="10"/>
      <c r="I35" s="10">
        <v>2</v>
      </c>
    </row>
    <row r="36" spans="1:9" x14ac:dyDescent="0.3">
      <c r="A36" s="175" t="s">
        <v>4235</v>
      </c>
      <c r="B36" s="10"/>
      <c r="C36" s="10"/>
      <c r="D36" s="10"/>
      <c r="E36" s="10"/>
      <c r="F36" s="10">
        <v>1</v>
      </c>
      <c r="G36" s="10">
        <v>1</v>
      </c>
      <c r="H36" s="10">
        <v>1</v>
      </c>
      <c r="I36" s="10">
        <v>3</v>
      </c>
    </row>
    <row r="37" spans="1:9" x14ac:dyDescent="0.3">
      <c r="A37" s="12" t="s">
        <v>3779</v>
      </c>
      <c r="B37" s="10"/>
      <c r="C37" s="10"/>
      <c r="D37" s="10"/>
      <c r="E37" s="10"/>
      <c r="F37" s="10">
        <v>1</v>
      </c>
      <c r="G37" s="10">
        <v>1</v>
      </c>
      <c r="H37" s="10">
        <v>1</v>
      </c>
      <c r="I37" s="10">
        <v>3</v>
      </c>
    </row>
    <row r="38" spans="1:9" x14ac:dyDescent="0.3">
      <c r="A38" s="175" t="s">
        <v>4237</v>
      </c>
      <c r="B38" s="10"/>
      <c r="C38" s="10">
        <v>1</v>
      </c>
      <c r="D38" s="10">
        <v>1</v>
      </c>
      <c r="E38" s="10">
        <v>3</v>
      </c>
      <c r="F38" s="10"/>
      <c r="G38" s="10"/>
      <c r="H38" s="10">
        <v>3</v>
      </c>
      <c r="I38" s="10">
        <v>8</v>
      </c>
    </row>
    <row r="39" spans="1:9" x14ac:dyDescent="0.3">
      <c r="A39" s="12" t="s">
        <v>3882</v>
      </c>
      <c r="B39" s="10"/>
      <c r="C39" s="10"/>
      <c r="D39" s="10">
        <v>1</v>
      </c>
      <c r="E39" s="10"/>
      <c r="F39" s="10"/>
      <c r="G39" s="10"/>
      <c r="H39" s="10">
        <v>1</v>
      </c>
      <c r="I39" s="10">
        <v>2</v>
      </c>
    </row>
    <row r="40" spans="1:9" x14ac:dyDescent="0.3">
      <c r="A40" s="12" t="s">
        <v>3838</v>
      </c>
      <c r="B40" s="10"/>
      <c r="C40" s="10">
        <v>1</v>
      </c>
      <c r="D40" s="10"/>
      <c r="E40" s="10">
        <v>3</v>
      </c>
      <c r="F40" s="10"/>
      <c r="G40" s="10"/>
      <c r="H40" s="10">
        <v>2</v>
      </c>
      <c r="I40" s="10">
        <v>6</v>
      </c>
    </row>
    <row r="41" spans="1:9" x14ac:dyDescent="0.3">
      <c r="A41" s="175" t="s">
        <v>4238</v>
      </c>
      <c r="B41" s="10"/>
      <c r="C41" s="10"/>
      <c r="D41" s="10"/>
      <c r="E41" s="10">
        <v>2</v>
      </c>
      <c r="F41" s="10"/>
      <c r="G41" s="10">
        <v>2</v>
      </c>
      <c r="H41" s="10"/>
      <c r="I41" s="10">
        <v>4</v>
      </c>
    </row>
    <row r="42" spans="1:9" x14ac:dyDescent="0.3">
      <c r="A42" s="12" t="s">
        <v>3716</v>
      </c>
      <c r="B42" s="10"/>
      <c r="C42" s="10"/>
      <c r="D42" s="10"/>
      <c r="E42" s="10">
        <v>1</v>
      </c>
      <c r="F42" s="10"/>
      <c r="G42" s="10">
        <v>1</v>
      </c>
      <c r="H42" s="10"/>
      <c r="I42" s="10">
        <v>2</v>
      </c>
    </row>
    <row r="43" spans="1:9" x14ac:dyDescent="0.3">
      <c r="A43" s="12" t="s">
        <v>3700</v>
      </c>
      <c r="B43" s="10"/>
      <c r="C43" s="10"/>
      <c r="D43" s="10"/>
      <c r="E43" s="10">
        <v>1</v>
      </c>
      <c r="F43" s="10"/>
      <c r="G43" s="10">
        <v>1</v>
      </c>
      <c r="H43" s="10"/>
      <c r="I43" s="10">
        <v>2</v>
      </c>
    </row>
    <row r="44" spans="1:9" x14ac:dyDescent="0.3">
      <c r="A44" s="175" t="s">
        <v>3731</v>
      </c>
      <c r="B44" s="10">
        <v>6</v>
      </c>
      <c r="C44" s="10">
        <v>1</v>
      </c>
      <c r="D44" s="10">
        <v>2</v>
      </c>
      <c r="E44" s="10">
        <v>5</v>
      </c>
      <c r="F44" s="10">
        <v>3</v>
      </c>
      <c r="G44" s="10">
        <v>8</v>
      </c>
      <c r="H44" s="10">
        <v>8</v>
      </c>
      <c r="I44" s="10">
        <v>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60E42-4174-4D9A-BE73-06DAB1CC2FFF}">
  <sheetPr>
    <tabColor rgb="FFFFC000"/>
  </sheetPr>
  <dimension ref="A1:I57"/>
  <sheetViews>
    <sheetView zoomScale="85" zoomScaleNormal="85" workbookViewId="0"/>
  </sheetViews>
  <sheetFormatPr defaultColWidth="8.77734375" defaultRowHeight="14.4" x14ac:dyDescent="0.3"/>
  <cols>
    <col min="1" max="1" width="35.77734375" bestFit="1" customWidth="1"/>
    <col min="2" max="2" width="32.44140625" bestFit="1" customWidth="1"/>
    <col min="3" max="3" width="15" bestFit="1" customWidth="1"/>
    <col min="4" max="4" width="11.33203125" bestFit="1" customWidth="1"/>
    <col min="5" max="5" width="9.77734375" bestFit="1" customWidth="1"/>
    <col min="6" max="6" width="11.33203125" bestFit="1" customWidth="1"/>
    <col min="7" max="7" width="11.44140625" bestFit="1" customWidth="1"/>
    <col min="8" max="8" width="20.44140625" bestFit="1" customWidth="1"/>
    <col min="9" max="9" width="11.33203125" bestFit="1" customWidth="1"/>
    <col min="10" max="10" width="32.6640625" bestFit="1" customWidth="1"/>
    <col min="11" max="11" width="36.44140625" bestFit="1" customWidth="1"/>
    <col min="12" max="12" width="22.44140625" bestFit="1" customWidth="1"/>
    <col min="13" max="13" width="29.6640625" bestFit="1" customWidth="1"/>
    <col min="14" max="14" width="12.109375" bestFit="1" customWidth="1"/>
    <col min="15" max="15" width="12.44140625" bestFit="1" customWidth="1"/>
    <col min="16" max="16" width="7.33203125" bestFit="1" customWidth="1"/>
    <col min="17" max="17" width="11.33203125" bestFit="1" customWidth="1"/>
  </cols>
  <sheetData>
    <row r="1" spans="1:6" x14ac:dyDescent="0.3">
      <c r="A1" s="11" t="s">
        <v>3767</v>
      </c>
      <c r="B1" t="s">
        <v>3770</v>
      </c>
    </row>
    <row r="2" spans="1:6" hidden="1" x14ac:dyDescent="0.3"/>
    <row r="3" spans="1:6" x14ac:dyDescent="0.3">
      <c r="A3" s="11" t="s">
        <v>4252</v>
      </c>
      <c r="B3" s="11" t="s">
        <v>3765</v>
      </c>
    </row>
    <row r="4" spans="1:6" ht="72" x14ac:dyDescent="0.3">
      <c r="A4" s="11" t="s">
        <v>3730</v>
      </c>
      <c r="B4" s="22" t="s">
        <v>3752</v>
      </c>
      <c r="C4" s="22" t="s">
        <v>3785</v>
      </c>
      <c r="D4" s="22" t="s">
        <v>3900</v>
      </c>
      <c r="E4" s="22" t="s">
        <v>3867</v>
      </c>
      <c r="F4" t="s">
        <v>3731</v>
      </c>
    </row>
    <row r="5" spans="1:6" x14ac:dyDescent="0.3">
      <c r="A5" s="175" t="s">
        <v>4229</v>
      </c>
      <c r="B5" s="10">
        <v>1</v>
      </c>
      <c r="C5" s="23"/>
      <c r="D5" s="10"/>
      <c r="E5" s="10"/>
      <c r="F5" s="10">
        <v>1</v>
      </c>
    </row>
    <row r="6" spans="1:6" x14ac:dyDescent="0.3">
      <c r="A6" s="12" t="s">
        <v>3706</v>
      </c>
      <c r="B6" s="10">
        <v>1</v>
      </c>
      <c r="C6" s="23"/>
      <c r="D6" s="10"/>
      <c r="E6" s="10"/>
      <c r="F6" s="10">
        <v>1</v>
      </c>
    </row>
    <row r="7" spans="1:6" x14ac:dyDescent="0.3">
      <c r="A7" s="175" t="s">
        <v>4230</v>
      </c>
      <c r="B7" s="10"/>
      <c r="C7" s="23"/>
      <c r="D7" s="10">
        <v>1</v>
      </c>
      <c r="E7" s="10"/>
      <c r="F7" s="10">
        <v>1</v>
      </c>
    </row>
    <row r="8" spans="1:6" x14ac:dyDescent="0.3">
      <c r="A8" s="12" t="s">
        <v>4296</v>
      </c>
      <c r="B8" s="10"/>
      <c r="C8" s="23"/>
      <c r="D8" s="10">
        <v>1</v>
      </c>
      <c r="E8" s="10"/>
      <c r="F8" s="10">
        <v>1</v>
      </c>
    </row>
    <row r="9" spans="1:6" x14ac:dyDescent="0.3">
      <c r="A9" s="175" t="s">
        <v>4237</v>
      </c>
      <c r="B9" s="10"/>
      <c r="C9" s="23">
        <v>2</v>
      </c>
      <c r="D9" s="10"/>
      <c r="E9" s="10">
        <v>1</v>
      </c>
      <c r="F9" s="10">
        <v>3</v>
      </c>
    </row>
    <row r="10" spans="1:6" x14ac:dyDescent="0.3">
      <c r="A10" s="12" t="s">
        <v>3876</v>
      </c>
      <c r="B10" s="10"/>
      <c r="C10" s="23">
        <v>2</v>
      </c>
      <c r="D10" s="10"/>
      <c r="E10" s="10">
        <v>1</v>
      </c>
      <c r="F10" s="10">
        <v>3</v>
      </c>
    </row>
    <row r="11" spans="1:6" x14ac:dyDescent="0.3">
      <c r="A11" s="175" t="s">
        <v>3731</v>
      </c>
      <c r="B11" s="10">
        <v>1</v>
      </c>
      <c r="C11" s="23">
        <v>2</v>
      </c>
      <c r="D11" s="10">
        <v>1</v>
      </c>
      <c r="E11" s="10">
        <v>1</v>
      </c>
      <c r="F11" s="10">
        <v>5</v>
      </c>
    </row>
    <row r="17" spans="1:9" ht="28.8" x14ac:dyDescent="0.3">
      <c r="A17" s="11" t="s">
        <v>3767</v>
      </c>
      <c r="B17" s="1" t="s">
        <v>3766</v>
      </c>
    </row>
    <row r="18" spans="1:9" hidden="1" x14ac:dyDescent="0.3"/>
    <row r="19" spans="1:9" x14ac:dyDescent="0.3">
      <c r="A19" s="11" t="s">
        <v>4252</v>
      </c>
      <c r="B19" s="11" t="s">
        <v>3765</v>
      </c>
    </row>
    <row r="20" spans="1:9" ht="100.8" x14ac:dyDescent="0.3">
      <c r="A20" s="11" t="s">
        <v>3730</v>
      </c>
      <c r="B20" s="22" t="s">
        <v>3873</v>
      </c>
      <c r="C20" s="22" t="s">
        <v>3785</v>
      </c>
      <c r="D20" s="22" t="s">
        <v>3851</v>
      </c>
      <c r="E20" s="22" t="s">
        <v>3874</v>
      </c>
      <c r="F20" s="22" t="s">
        <v>3850</v>
      </c>
      <c r="G20" s="22" t="s">
        <v>3806</v>
      </c>
      <c r="H20" s="22" t="s">
        <v>3732</v>
      </c>
      <c r="I20" t="s">
        <v>3731</v>
      </c>
    </row>
    <row r="21" spans="1:9" x14ac:dyDescent="0.3">
      <c r="A21" s="175" t="s">
        <v>4229</v>
      </c>
      <c r="B21" s="23"/>
      <c r="C21" s="10"/>
      <c r="D21" s="10"/>
      <c r="E21" s="10"/>
      <c r="F21" s="10"/>
      <c r="G21" s="10"/>
      <c r="H21" s="10">
        <v>3</v>
      </c>
      <c r="I21" s="10">
        <v>3</v>
      </c>
    </row>
    <row r="22" spans="1:9" x14ac:dyDescent="0.3">
      <c r="A22" s="12" t="s">
        <v>3687</v>
      </c>
      <c r="B22" s="10"/>
      <c r="C22" s="10"/>
      <c r="D22" s="10"/>
      <c r="E22" s="10"/>
      <c r="F22" s="10"/>
      <c r="G22" s="10"/>
      <c r="H22" s="10">
        <v>1</v>
      </c>
      <c r="I22" s="10">
        <v>1</v>
      </c>
    </row>
    <row r="23" spans="1:9" x14ac:dyDescent="0.3">
      <c r="A23" s="12" t="s">
        <v>3706</v>
      </c>
      <c r="B23" s="10"/>
      <c r="C23" s="10"/>
      <c r="D23" s="10"/>
      <c r="E23" s="10"/>
      <c r="F23" s="10"/>
      <c r="G23" s="10"/>
      <c r="H23" s="10">
        <v>1</v>
      </c>
      <c r="I23" s="10">
        <v>1</v>
      </c>
    </row>
    <row r="24" spans="1:9" x14ac:dyDescent="0.3">
      <c r="A24" s="12" t="s">
        <v>3825</v>
      </c>
      <c r="B24" s="10"/>
      <c r="C24" s="10"/>
      <c r="D24" s="10"/>
      <c r="E24" s="10"/>
      <c r="F24" s="10"/>
      <c r="G24" s="10"/>
      <c r="H24" s="10">
        <v>1</v>
      </c>
      <c r="I24" s="10">
        <v>1</v>
      </c>
    </row>
    <row r="25" spans="1:9" x14ac:dyDescent="0.3">
      <c r="A25" s="175" t="s">
        <v>4230</v>
      </c>
      <c r="B25" s="10"/>
      <c r="C25" s="10"/>
      <c r="D25" s="10">
        <v>1</v>
      </c>
      <c r="E25" s="10"/>
      <c r="F25" s="10">
        <v>1</v>
      </c>
      <c r="G25" s="10">
        <v>1</v>
      </c>
      <c r="H25" s="10">
        <v>2</v>
      </c>
      <c r="I25" s="10">
        <v>5</v>
      </c>
    </row>
    <row r="26" spans="1:9" x14ac:dyDescent="0.3">
      <c r="A26" s="12" t="s">
        <v>3701</v>
      </c>
      <c r="B26" s="10"/>
      <c r="C26" s="10"/>
      <c r="D26" s="10"/>
      <c r="E26" s="10"/>
      <c r="F26" s="10"/>
      <c r="G26" s="10">
        <v>1</v>
      </c>
      <c r="H26" s="10">
        <v>1</v>
      </c>
      <c r="I26" s="10">
        <v>2</v>
      </c>
    </row>
    <row r="27" spans="1:9" x14ac:dyDescent="0.3">
      <c r="A27" s="12" t="s">
        <v>3883</v>
      </c>
      <c r="B27" s="10"/>
      <c r="C27" s="10"/>
      <c r="D27" s="10"/>
      <c r="E27" s="10"/>
      <c r="F27" s="10"/>
      <c r="G27" s="10"/>
      <c r="H27" s="10">
        <v>1</v>
      </c>
      <c r="I27" s="10">
        <v>1</v>
      </c>
    </row>
    <row r="28" spans="1:9" x14ac:dyDescent="0.3">
      <c r="A28" s="12" t="s">
        <v>3847</v>
      </c>
      <c r="B28" s="10"/>
      <c r="C28" s="10"/>
      <c r="D28" s="10">
        <v>1</v>
      </c>
      <c r="E28" s="10"/>
      <c r="F28" s="10"/>
      <c r="G28" s="10"/>
      <c r="H28" s="10"/>
      <c r="I28" s="10">
        <v>1</v>
      </c>
    </row>
    <row r="29" spans="1:9" x14ac:dyDescent="0.3">
      <c r="A29" s="12" t="s">
        <v>3846</v>
      </c>
      <c r="B29" s="10"/>
      <c r="C29" s="10"/>
      <c r="D29" s="10"/>
      <c r="E29" s="10"/>
      <c r="F29" s="10">
        <v>1</v>
      </c>
      <c r="G29" s="10"/>
      <c r="H29" s="10"/>
      <c r="I29" s="10">
        <v>1</v>
      </c>
    </row>
    <row r="30" spans="1:9" x14ac:dyDescent="0.3">
      <c r="A30" s="175" t="s">
        <v>4232</v>
      </c>
      <c r="B30" s="10"/>
      <c r="C30" s="10"/>
      <c r="D30" s="10"/>
      <c r="E30" s="10"/>
      <c r="F30" s="10"/>
      <c r="G30" s="10">
        <v>1</v>
      </c>
      <c r="H30" s="10"/>
      <c r="I30" s="10">
        <v>1</v>
      </c>
    </row>
    <row r="31" spans="1:9" x14ac:dyDescent="0.3">
      <c r="A31" s="12" t="s">
        <v>3688</v>
      </c>
      <c r="B31" s="10"/>
      <c r="C31" s="10"/>
      <c r="D31" s="10"/>
      <c r="E31" s="10"/>
      <c r="F31" s="10"/>
      <c r="G31" s="10">
        <v>1</v>
      </c>
      <c r="H31" s="10"/>
      <c r="I31" s="10">
        <v>1</v>
      </c>
    </row>
    <row r="32" spans="1:9" x14ac:dyDescent="0.3">
      <c r="A32" s="175" t="s">
        <v>4235</v>
      </c>
      <c r="B32" s="10"/>
      <c r="C32" s="10"/>
      <c r="D32" s="10"/>
      <c r="E32" s="10"/>
      <c r="F32" s="10"/>
      <c r="G32" s="10">
        <v>1</v>
      </c>
      <c r="H32" s="10"/>
      <c r="I32" s="10">
        <v>1</v>
      </c>
    </row>
    <row r="33" spans="1:9" x14ac:dyDescent="0.3">
      <c r="A33" s="12" t="s">
        <v>3779</v>
      </c>
      <c r="B33" s="10"/>
      <c r="C33" s="10"/>
      <c r="D33" s="10"/>
      <c r="E33" s="10"/>
      <c r="F33" s="10"/>
      <c r="G33" s="10">
        <v>1</v>
      </c>
      <c r="H33" s="10"/>
      <c r="I33" s="10">
        <v>1</v>
      </c>
    </row>
    <row r="34" spans="1:9" x14ac:dyDescent="0.3">
      <c r="A34" s="175" t="s">
        <v>4237</v>
      </c>
      <c r="B34" s="10">
        <v>1</v>
      </c>
      <c r="C34" s="10"/>
      <c r="D34" s="10"/>
      <c r="E34" s="10"/>
      <c r="F34" s="10"/>
      <c r="G34" s="10">
        <v>2</v>
      </c>
      <c r="H34" s="10"/>
      <c r="I34" s="10">
        <v>3</v>
      </c>
    </row>
    <row r="35" spans="1:9" x14ac:dyDescent="0.3">
      <c r="A35" s="12" t="s">
        <v>3792</v>
      </c>
      <c r="B35" s="10"/>
      <c r="C35" s="10"/>
      <c r="D35" s="10"/>
      <c r="E35" s="10"/>
      <c r="F35" s="10"/>
      <c r="G35" s="10">
        <v>1</v>
      </c>
      <c r="H35" s="10"/>
      <c r="I35" s="10">
        <v>1</v>
      </c>
    </row>
    <row r="36" spans="1:9" x14ac:dyDescent="0.3">
      <c r="A36" s="12" t="s">
        <v>3876</v>
      </c>
      <c r="B36" s="10">
        <v>1</v>
      </c>
      <c r="C36" s="10"/>
      <c r="D36" s="10"/>
      <c r="E36" s="10"/>
      <c r="F36" s="10"/>
      <c r="G36" s="10">
        <v>1</v>
      </c>
      <c r="H36" s="10"/>
      <c r="I36" s="10">
        <v>2</v>
      </c>
    </row>
    <row r="37" spans="1:9" x14ac:dyDescent="0.3">
      <c r="A37" s="175" t="s">
        <v>4238</v>
      </c>
      <c r="B37" s="10">
        <v>1</v>
      </c>
      <c r="C37" s="10">
        <v>1</v>
      </c>
      <c r="D37" s="10"/>
      <c r="E37" s="10">
        <v>1</v>
      </c>
      <c r="F37" s="10"/>
      <c r="G37" s="10"/>
      <c r="H37" s="10"/>
      <c r="I37" s="10">
        <v>3</v>
      </c>
    </row>
    <row r="38" spans="1:9" x14ac:dyDescent="0.3">
      <c r="A38" s="12" t="s">
        <v>3716</v>
      </c>
      <c r="B38" s="10">
        <v>1</v>
      </c>
      <c r="C38" s="10">
        <v>1</v>
      </c>
      <c r="D38" s="10"/>
      <c r="E38" s="10">
        <v>1</v>
      </c>
      <c r="F38" s="10"/>
      <c r="G38" s="10"/>
      <c r="H38" s="10"/>
      <c r="I38" s="10">
        <v>3</v>
      </c>
    </row>
    <row r="39" spans="1:9" x14ac:dyDescent="0.3">
      <c r="A39" s="175" t="s">
        <v>4240</v>
      </c>
      <c r="B39" s="10"/>
      <c r="C39" s="10"/>
      <c r="D39" s="10"/>
      <c r="E39" s="10"/>
      <c r="F39" s="10"/>
      <c r="G39" s="10">
        <v>1</v>
      </c>
      <c r="H39" s="10"/>
      <c r="I39" s="10">
        <v>1</v>
      </c>
    </row>
    <row r="40" spans="1:9" x14ac:dyDescent="0.3">
      <c r="A40" s="12" t="s">
        <v>4293</v>
      </c>
      <c r="B40" s="10"/>
      <c r="C40" s="10"/>
      <c r="D40" s="10"/>
      <c r="E40" s="10"/>
      <c r="F40" s="10"/>
      <c r="G40" s="10">
        <v>1</v>
      </c>
      <c r="H40" s="10"/>
      <c r="I40" s="10">
        <v>1</v>
      </c>
    </row>
    <row r="41" spans="1:9" x14ac:dyDescent="0.3">
      <c r="A41" s="175" t="s">
        <v>3731</v>
      </c>
      <c r="B41" s="10">
        <v>2</v>
      </c>
      <c r="C41" s="10">
        <v>1</v>
      </c>
      <c r="D41" s="10">
        <v>1</v>
      </c>
      <c r="E41" s="10">
        <v>1</v>
      </c>
      <c r="F41" s="10">
        <v>1</v>
      </c>
      <c r="G41" s="10">
        <v>6</v>
      </c>
      <c r="H41" s="10">
        <v>5</v>
      </c>
      <c r="I41" s="10">
        <v>17</v>
      </c>
    </row>
    <row r="42" spans="1:9" x14ac:dyDescent="0.3">
      <c r="A42" s="175"/>
      <c r="B42" s="10"/>
      <c r="C42" s="10"/>
      <c r="D42" s="10"/>
      <c r="E42" s="10"/>
      <c r="F42" s="10"/>
      <c r="G42" s="10"/>
      <c r="H42" s="10"/>
      <c r="I42" s="10"/>
    </row>
    <row r="43" spans="1:9" x14ac:dyDescent="0.3">
      <c r="A43" s="11" t="s">
        <v>3767</v>
      </c>
      <c r="B43" t="s">
        <v>3856</v>
      </c>
      <c r="C43" s="10"/>
      <c r="D43" s="10"/>
      <c r="E43" s="10"/>
      <c r="F43" s="10"/>
      <c r="G43" s="10"/>
      <c r="H43" s="10"/>
      <c r="I43" s="10"/>
    </row>
    <row r="45" spans="1:9" x14ac:dyDescent="0.3">
      <c r="A45" s="11" t="s">
        <v>4252</v>
      </c>
      <c r="B45" s="11" t="s">
        <v>3765</v>
      </c>
    </row>
    <row r="46" spans="1:9" ht="43.2" x14ac:dyDescent="0.3">
      <c r="A46" s="11" t="s">
        <v>3730</v>
      </c>
      <c r="B46" s="13" t="s">
        <v>3854</v>
      </c>
      <c r="C46" s="1" t="s">
        <v>3784</v>
      </c>
      <c r="D46" s="13" t="s">
        <v>3760</v>
      </c>
      <c r="E46" t="s">
        <v>3731</v>
      </c>
    </row>
    <row r="47" spans="1:9" x14ac:dyDescent="0.3">
      <c r="A47" s="175" t="s">
        <v>4229</v>
      </c>
      <c r="B47" s="10"/>
      <c r="C47" s="10"/>
      <c r="D47" s="10">
        <v>1</v>
      </c>
      <c r="E47" s="10">
        <v>1</v>
      </c>
    </row>
    <row r="48" spans="1:9" x14ac:dyDescent="0.3">
      <c r="A48" s="12" t="s">
        <v>3825</v>
      </c>
      <c r="B48" s="10"/>
      <c r="C48" s="10"/>
      <c r="D48" s="10">
        <v>1</v>
      </c>
      <c r="E48" s="10">
        <v>1</v>
      </c>
    </row>
    <row r="49" spans="1:5" x14ac:dyDescent="0.3">
      <c r="A49" s="175" t="s">
        <v>4230</v>
      </c>
      <c r="B49" s="10"/>
      <c r="C49" s="10"/>
      <c r="D49" s="10">
        <v>1</v>
      </c>
      <c r="E49" s="10">
        <v>1</v>
      </c>
    </row>
    <row r="50" spans="1:5" x14ac:dyDescent="0.3">
      <c r="A50" s="12" t="s">
        <v>3883</v>
      </c>
      <c r="B50" s="10"/>
      <c r="C50" s="10"/>
      <c r="D50" s="10">
        <v>1</v>
      </c>
      <c r="E50" s="10">
        <v>1</v>
      </c>
    </row>
    <row r="51" spans="1:5" x14ac:dyDescent="0.3">
      <c r="A51" s="175" t="s">
        <v>4235</v>
      </c>
      <c r="B51" s="10"/>
      <c r="C51" s="10"/>
      <c r="D51" s="10">
        <v>1</v>
      </c>
      <c r="E51" s="10">
        <v>1</v>
      </c>
    </row>
    <row r="52" spans="1:5" x14ac:dyDescent="0.3">
      <c r="A52" s="12" t="s">
        <v>3779</v>
      </c>
      <c r="B52" s="10"/>
      <c r="C52" s="10"/>
      <c r="D52" s="10">
        <v>1</v>
      </c>
      <c r="E52" s="10">
        <v>1</v>
      </c>
    </row>
    <row r="53" spans="1:5" x14ac:dyDescent="0.3">
      <c r="A53" s="175" t="s">
        <v>4237</v>
      </c>
      <c r="B53" s="10">
        <v>2</v>
      </c>
      <c r="C53" s="10">
        <v>1</v>
      </c>
      <c r="D53" s="10">
        <v>1</v>
      </c>
      <c r="E53" s="10">
        <v>4</v>
      </c>
    </row>
    <row r="54" spans="1:5" x14ac:dyDescent="0.3">
      <c r="A54" s="12" t="s">
        <v>3876</v>
      </c>
      <c r="B54" s="10">
        <v>2</v>
      </c>
      <c r="C54" s="10">
        <v>1</v>
      </c>
      <c r="D54" s="10">
        <v>1</v>
      </c>
      <c r="E54" s="10">
        <v>4</v>
      </c>
    </row>
    <row r="55" spans="1:5" x14ac:dyDescent="0.3">
      <c r="A55" s="175" t="s">
        <v>4238</v>
      </c>
      <c r="B55" s="10"/>
      <c r="C55" s="10"/>
      <c r="D55" s="10">
        <v>1</v>
      </c>
      <c r="E55" s="10">
        <v>1</v>
      </c>
    </row>
    <row r="56" spans="1:5" x14ac:dyDescent="0.3">
      <c r="A56" s="12" t="s">
        <v>3716</v>
      </c>
      <c r="B56" s="10"/>
      <c r="C56" s="10"/>
      <c r="D56" s="10">
        <v>1</v>
      </c>
      <c r="E56" s="10">
        <v>1</v>
      </c>
    </row>
    <row r="57" spans="1:5" x14ac:dyDescent="0.3">
      <c r="A57" s="175" t="s">
        <v>3731</v>
      </c>
      <c r="B57" s="10">
        <v>2</v>
      </c>
      <c r="C57" s="10">
        <v>1</v>
      </c>
      <c r="D57" s="10">
        <v>5</v>
      </c>
      <c r="E57" s="10">
        <v>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E96A-D503-4BB8-B2F6-5F986D2AF3FB}">
  <sheetPr>
    <tabColor rgb="FFFFC000"/>
  </sheetPr>
  <dimension ref="A3:U27"/>
  <sheetViews>
    <sheetView zoomScale="85" zoomScaleNormal="85" workbookViewId="0"/>
  </sheetViews>
  <sheetFormatPr defaultColWidth="8.77734375" defaultRowHeight="14.4" x14ac:dyDescent="0.3"/>
  <cols>
    <col min="1" max="1" width="40.6640625" style="1" customWidth="1"/>
    <col min="2" max="2" width="16.33203125" bestFit="1" customWidth="1"/>
    <col min="3" max="3" width="27.109375" bestFit="1" customWidth="1"/>
    <col min="4" max="4" width="19.77734375" bestFit="1" customWidth="1"/>
    <col min="5" max="5" width="28" bestFit="1" customWidth="1"/>
    <col min="6" max="6" width="16.77734375" bestFit="1" customWidth="1"/>
    <col min="7" max="7" width="25.44140625" bestFit="1" customWidth="1"/>
    <col min="8" max="8" width="39" bestFit="1" customWidth="1"/>
    <col min="9" max="9" width="10.77734375" bestFit="1" customWidth="1"/>
    <col min="10" max="10" width="7.44140625" bestFit="1" customWidth="1"/>
    <col min="11" max="11" width="17.33203125" bestFit="1" customWidth="1"/>
    <col min="12" max="12" width="23.109375" bestFit="1" customWidth="1"/>
    <col min="13" max="13" width="22.33203125" bestFit="1" customWidth="1"/>
    <col min="14" max="19" width="11.33203125" bestFit="1" customWidth="1"/>
    <col min="20" max="20" width="6.44140625" bestFit="1" customWidth="1"/>
    <col min="21" max="21" width="11.33203125" bestFit="1" customWidth="1"/>
  </cols>
  <sheetData>
    <row r="3" spans="1:21" x14ac:dyDescent="0.3">
      <c r="A3" s="178" t="s">
        <v>4254</v>
      </c>
      <c r="B3" s="11" t="s">
        <v>3765</v>
      </c>
    </row>
    <row r="4" spans="1:21" s="22" customFormat="1" ht="42" customHeight="1" x14ac:dyDescent="0.3">
      <c r="A4" s="179" t="s">
        <v>3730</v>
      </c>
      <c r="B4" s="22" t="s">
        <v>3925</v>
      </c>
      <c r="C4" s="22" t="s">
        <v>3904</v>
      </c>
      <c r="D4" s="22" t="s">
        <v>4038</v>
      </c>
      <c r="E4" s="22" t="s">
        <v>3926</v>
      </c>
      <c r="F4" s="22" t="s">
        <v>3901</v>
      </c>
      <c r="G4" s="22" t="s">
        <v>3987</v>
      </c>
      <c r="H4" s="22" t="s">
        <v>4082</v>
      </c>
      <c r="I4" s="22" t="s">
        <v>3915</v>
      </c>
      <c r="J4" s="22" t="s">
        <v>3985</v>
      </c>
      <c r="K4" s="22" t="s">
        <v>3942</v>
      </c>
      <c r="L4" s="22" t="s">
        <v>3903</v>
      </c>
      <c r="M4" s="22" t="s">
        <v>3975</v>
      </c>
      <c r="N4" s="22" t="s">
        <v>3731</v>
      </c>
      <c r="O4"/>
      <c r="P4"/>
      <c r="Q4"/>
      <c r="R4"/>
      <c r="S4"/>
      <c r="T4"/>
      <c r="U4"/>
    </row>
    <row r="5" spans="1:21" x14ac:dyDescent="0.3">
      <c r="A5" s="176" t="s">
        <v>4229</v>
      </c>
      <c r="B5" s="10"/>
      <c r="C5" s="10"/>
      <c r="D5" s="10"/>
      <c r="E5" s="10"/>
      <c r="F5" s="10"/>
      <c r="G5" s="10">
        <v>2</v>
      </c>
      <c r="H5" s="10">
        <v>1</v>
      </c>
      <c r="I5" s="10"/>
      <c r="J5" s="10">
        <v>2</v>
      </c>
      <c r="K5" s="10"/>
      <c r="L5" s="10"/>
      <c r="M5" s="10"/>
      <c r="N5" s="10">
        <v>5</v>
      </c>
    </row>
    <row r="6" spans="1:21" x14ac:dyDescent="0.3">
      <c r="A6" s="176" t="s">
        <v>3826</v>
      </c>
      <c r="B6" s="10"/>
      <c r="C6" s="10"/>
      <c r="D6" s="10"/>
      <c r="E6" s="10"/>
      <c r="F6" s="10"/>
      <c r="G6" s="10"/>
      <c r="H6" s="10"/>
      <c r="I6" s="10"/>
      <c r="J6" s="10">
        <v>1</v>
      </c>
      <c r="K6" s="10"/>
      <c r="L6" s="10"/>
      <c r="M6" s="10"/>
      <c r="N6" s="10">
        <v>1</v>
      </c>
    </row>
    <row r="7" spans="1:21" x14ac:dyDescent="0.3">
      <c r="A7" s="176" t="s">
        <v>3706</v>
      </c>
      <c r="B7" s="10"/>
      <c r="C7" s="10"/>
      <c r="D7" s="10"/>
      <c r="E7" s="10"/>
      <c r="F7" s="10"/>
      <c r="G7" s="10">
        <v>2</v>
      </c>
      <c r="H7" s="10">
        <v>1</v>
      </c>
      <c r="I7" s="10"/>
      <c r="J7" s="10">
        <v>1</v>
      </c>
      <c r="K7" s="10"/>
      <c r="L7" s="10"/>
      <c r="M7" s="10"/>
      <c r="N7" s="10">
        <v>4</v>
      </c>
    </row>
    <row r="8" spans="1:21" ht="28.8" x14ac:dyDescent="0.3">
      <c r="A8" s="176" t="s">
        <v>4230</v>
      </c>
      <c r="B8" s="10"/>
      <c r="C8" s="10"/>
      <c r="D8" s="10"/>
      <c r="E8" s="10"/>
      <c r="F8" s="10">
        <v>1</v>
      </c>
      <c r="G8" s="10"/>
      <c r="H8" s="10"/>
      <c r="I8" s="10"/>
      <c r="J8" s="10"/>
      <c r="K8" s="10"/>
      <c r="L8" s="10"/>
      <c r="M8" s="10"/>
      <c r="N8" s="10">
        <v>1</v>
      </c>
    </row>
    <row r="9" spans="1:21" x14ac:dyDescent="0.3">
      <c r="A9" s="176" t="s">
        <v>3701</v>
      </c>
      <c r="B9" s="10"/>
      <c r="C9" s="10"/>
      <c r="D9" s="10"/>
      <c r="E9" s="10"/>
      <c r="F9" s="10">
        <v>1</v>
      </c>
      <c r="G9" s="10"/>
      <c r="H9" s="10"/>
      <c r="I9" s="10"/>
      <c r="J9" s="10"/>
      <c r="K9" s="10"/>
      <c r="L9" s="10"/>
      <c r="M9" s="10"/>
      <c r="N9" s="10">
        <v>1</v>
      </c>
    </row>
    <row r="10" spans="1:21" x14ac:dyDescent="0.3">
      <c r="A10" s="176" t="s">
        <v>4231</v>
      </c>
      <c r="B10" s="10"/>
      <c r="C10" s="10"/>
      <c r="D10" s="10"/>
      <c r="E10" s="10"/>
      <c r="F10" s="10">
        <v>1</v>
      </c>
      <c r="G10" s="10"/>
      <c r="H10" s="10"/>
      <c r="I10" s="10"/>
      <c r="J10" s="10"/>
      <c r="K10" s="10"/>
      <c r="L10" s="10"/>
      <c r="M10" s="10"/>
      <c r="N10" s="10">
        <v>1</v>
      </c>
    </row>
    <row r="11" spans="1:21" x14ac:dyDescent="0.3">
      <c r="A11" s="176" t="s">
        <v>4050</v>
      </c>
      <c r="B11" s="10"/>
      <c r="C11" s="10"/>
      <c r="D11" s="10"/>
      <c r="E11" s="10"/>
      <c r="F11" s="10">
        <v>1</v>
      </c>
      <c r="G11" s="10"/>
      <c r="H11" s="10"/>
      <c r="I11" s="10"/>
      <c r="J11" s="10"/>
      <c r="K11" s="10"/>
      <c r="L11" s="10"/>
      <c r="M11" s="10"/>
      <c r="N11" s="10">
        <v>1</v>
      </c>
    </row>
    <row r="12" spans="1:21" x14ac:dyDescent="0.3">
      <c r="A12" s="176" t="s">
        <v>4235</v>
      </c>
      <c r="B12" s="10">
        <v>1</v>
      </c>
      <c r="C12" s="10"/>
      <c r="D12" s="10"/>
      <c r="E12" s="10">
        <v>1</v>
      </c>
      <c r="F12" s="10">
        <v>1</v>
      </c>
      <c r="G12" s="10"/>
      <c r="H12" s="10">
        <v>1</v>
      </c>
      <c r="I12" s="10"/>
      <c r="J12" s="10"/>
      <c r="K12" s="10"/>
      <c r="L12" s="10"/>
      <c r="M12" s="10"/>
      <c r="N12" s="10">
        <v>4</v>
      </c>
    </row>
    <row r="13" spans="1:21" x14ac:dyDescent="0.3">
      <c r="A13" s="176" t="s">
        <v>3779</v>
      </c>
      <c r="B13" s="10">
        <v>1</v>
      </c>
      <c r="C13" s="10"/>
      <c r="D13" s="10"/>
      <c r="E13" s="10">
        <v>1</v>
      </c>
      <c r="F13" s="10">
        <v>1</v>
      </c>
      <c r="G13" s="10"/>
      <c r="H13" s="10">
        <v>1</v>
      </c>
      <c r="I13" s="10"/>
      <c r="J13" s="10"/>
      <c r="K13" s="10"/>
      <c r="L13" s="10"/>
      <c r="M13" s="10"/>
      <c r="N13" s="10">
        <v>4</v>
      </c>
    </row>
    <row r="14" spans="1:21" x14ac:dyDescent="0.3">
      <c r="A14" s="176" t="s">
        <v>4237</v>
      </c>
      <c r="B14" s="10"/>
      <c r="C14" s="10"/>
      <c r="D14" s="10"/>
      <c r="E14" s="10"/>
      <c r="F14" s="10">
        <v>1</v>
      </c>
      <c r="G14" s="10">
        <v>1</v>
      </c>
      <c r="H14" s="10">
        <v>2</v>
      </c>
      <c r="I14" s="10"/>
      <c r="J14" s="10">
        <v>1</v>
      </c>
      <c r="K14" s="10"/>
      <c r="L14" s="10">
        <v>8</v>
      </c>
      <c r="M14" s="10"/>
      <c r="N14" s="10">
        <v>13</v>
      </c>
    </row>
    <row r="15" spans="1:21" x14ac:dyDescent="0.3">
      <c r="A15" s="176" t="s">
        <v>3947</v>
      </c>
      <c r="B15" s="10"/>
      <c r="C15" s="10"/>
      <c r="D15" s="10"/>
      <c r="E15" s="10"/>
      <c r="F15" s="10"/>
      <c r="G15" s="10"/>
      <c r="H15" s="10"/>
      <c r="I15" s="10"/>
      <c r="J15" s="10">
        <v>1</v>
      </c>
      <c r="K15" s="10"/>
      <c r="L15" s="10"/>
      <c r="M15" s="10"/>
      <c r="N15" s="10">
        <v>1</v>
      </c>
    </row>
    <row r="16" spans="1:21" x14ac:dyDescent="0.3">
      <c r="A16" s="176" t="s">
        <v>3948</v>
      </c>
      <c r="B16" s="10"/>
      <c r="C16" s="10"/>
      <c r="D16" s="10"/>
      <c r="E16" s="10"/>
      <c r="F16" s="10">
        <v>1</v>
      </c>
      <c r="G16" s="10">
        <v>1</v>
      </c>
      <c r="H16" s="10"/>
      <c r="I16" s="10"/>
      <c r="J16" s="10"/>
      <c r="K16" s="10"/>
      <c r="L16" s="10">
        <v>5</v>
      </c>
      <c r="M16" s="10"/>
      <c r="N16" s="10">
        <v>7</v>
      </c>
    </row>
    <row r="17" spans="1:14" x14ac:dyDescent="0.3">
      <c r="A17" s="176" t="s">
        <v>3946</v>
      </c>
      <c r="B17" s="10"/>
      <c r="C17" s="10"/>
      <c r="D17" s="10"/>
      <c r="E17" s="10"/>
      <c r="F17" s="10"/>
      <c r="G17" s="10"/>
      <c r="H17" s="10">
        <v>2</v>
      </c>
      <c r="I17" s="10"/>
      <c r="J17" s="10"/>
      <c r="K17" s="10"/>
      <c r="L17" s="10"/>
      <c r="M17" s="10"/>
      <c r="N17" s="10">
        <v>2</v>
      </c>
    </row>
    <row r="18" spans="1:14" x14ac:dyDescent="0.3">
      <c r="A18" s="176" t="s">
        <v>3876</v>
      </c>
      <c r="B18" s="10"/>
      <c r="C18" s="10"/>
      <c r="D18" s="10"/>
      <c r="E18" s="10"/>
      <c r="F18" s="10"/>
      <c r="G18" s="10"/>
      <c r="H18" s="10"/>
      <c r="I18" s="10"/>
      <c r="J18" s="10"/>
      <c r="K18" s="10"/>
      <c r="L18" s="10">
        <v>3</v>
      </c>
      <c r="M18" s="10"/>
      <c r="N18" s="10">
        <v>3</v>
      </c>
    </row>
    <row r="19" spans="1:14" x14ac:dyDescent="0.3">
      <c r="A19" s="176" t="s">
        <v>4238</v>
      </c>
      <c r="B19" s="10"/>
      <c r="C19" s="10">
        <v>1</v>
      </c>
      <c r="D19" s="10">
        <v>1</v>
      </c>
      <c r="E19" s="10"/>
      <c r="F19" s="10">
        <v>4</v>
      </c>
      <c r="G19" s="10">
        <v>2</v>
      </c>
      <c r="H19" s="10">
        <v>4</v>
      </c>
      <c r="I19" s="10">
        <v>2</v>
      </c>
      <c r="J19" s="10">
        <v>4</v>
      </c>
      <c r="K19" s="10">
        <v>2</v>
      </c>
      <c r="L19" s="10">
        <v>1</v>
      </c>
      <c r="M19" s="10">
        <v>2</v>
      </c>
      <c r="N19" s="10">
        <v>23</v>
      </c>
    </row>
    <row r="20" spans="1:14" x14ac:dyDescent="0.3">
      <c r="A20" s="176" t="s">
        <v>4119</v>
      </c>
      <c r="B20" s="10"/>
      <c r="C20" s="10"/>
      <c r="D20" s="10"/>
      <c r="E20" s="10"/>
      <c r="F20" s="10"/>
      <c r="G20" s="10"/>
      <c r="H20" s="10">
        <v>4</v>
      </c>
      <c r="I20" s="10"/>
      <c r="J20" s="10"/>
      <c r="K20" s="10"/>
      <c r="L20" s="10"/>
      <c r="M20" s="10"/>
      <c r="N20" s="10">
        <v>4</v>
      </c>
    </row>
    <row r="21" spans="1:14" x14ac:dyDescent="0.3">
      <c r="A21" s="176" t="s">
        <v>3719</v>
      </c>
      <c r="B21" s="10"/>
      <c r="C21" s="10"/>
      <c r="D21" s="10">
        <v>1</v>
      </c>
      <c r="E21" s="10"/>
      <c r="F21" s="10">
        <v>1</v>
      </c>
      <c r="G21" s="10">
        <v>2</v>
      </c>
      <c r="H21" s="10"/>
      <c r="I21" s="10">
        <v>2</v>
      </c>
      <c r="J21" s="10">
        <v>4</v>
      </c>
      <c r="K21" s="10">
        <v>2</v>
      </c>
      <c r="L21" s="10"/>
      <c r="M21" s="10">
        <v>2</v>
      </c>
      <c r="N21" s="10">
        <v>14</v>
      </c>
    </row>
    <row r="22" spans="1:14" x14ac:dyDescent="0.3">
      <c r="A22" s="176" t="s">
        <v>3935</v>
      </c>
      <c r="B22" s="10"/>
      <c r="C22" s="10"/>
      <c r="D22" s="10"/>
      <c r="E22" s="10"/>
      <c r="F22" s="10">
        <v>3</v>
      </c>
      <c r="G22" s="10"/>
      <c r="H22" s="10"/>
      <c r="I22" s="10"/>
      <c r="J22" s="10"/>
      <c r="K22" s="10"/>
      <c r="L22" s="10"/>
      <c r="M22" s="10"/>
      <c r="N22" s="10">
        <v>3</v>
      </c>
    </row>
    <row r="23" spans="1:14" ht="28.8" x14ac:dyDescent="0.3">
      <c r="A23" s="176" t="s">
        <v>3700</v>
      </c>
      <c r="B23" s="10"/>
      <c r="C23" s="10"/>
      <c r="D23" s="10"/>
      <c r="E23" s="10"/>
      <c r="F23" s="10"/>
      <c r="G23" s="10"/>
      <c r="H23" s="10"/>
      <c r="I23" s="10"/>
      <c r="J23" s="10"/>
      <c r="K23" s="10"/>
      <c r="L23" s="10">
        <v>1</v>
      </c>
      <c r="M23" s="10"/>
      <c r="N23" s="10">
        <v>1</v>
      </c>
    </row>
    <row r="24" spans="1:14" x14ac:dyDescent="0.3">
      <c r="A24" s="176" t="s">
        <v>3718</v>
      </c>
      <c r="B24" s="10"/>
      <c r="C24" s="10">
        <v>1</v>
      </c>
      <c r="D24" s="10"/>
      <c r="E24" s="10"/>
      <c r="F24" s="10"/>
      <c r="G24" s="10"/>
      <c r="H24" s="10"/>
      <c r="I24" s="10"/>
      <c r="J24" s="10"/>
      <c r="K24" s="10"/>
      <c r="L24" s="10"/>
      <c r="M24" s="10"/>
      <c r="N24" s="10">
        <v>1</v>
      </c>
    </row>
    <row r="25" spans="1:14" x14ac:dyDescent="0.3">
      <c r="A25" s="176" t="s">
        <v>3812</v>
      </c>
      <c r="B25" s="10"/>
      <c r="C25" s="10"/>
      <c r="D25" s="10"/>
      <c r="E25" s="10"/>
      <c r="F25" s="10"/>
      <c r="G25" s="10"/>
      <c r="H25" s="10"/>
      <c r="I25" s="10"/>
      <c r="J25" s="10"/>
      <c r="K25" s="10">
        <v>3</v>
      </c>
      <c r="L25" s="10"/>
      <c r="M25" s="10"/>
      <c r="N25" s="10">
        <v>3</v>
      </c>
    </row>
    <row r="26" spans="1:14" x14ac:dyDescent="0.3">
      <c r="A26" s="176" t="s">
        <v>3812</v>
      </c>
      <c r="B26" s="10"/>
      <c r="C26" s="10"/>
      <c r="D26" s="10"/>
      <c r="E26" s="10"/>
      <c r="F26" s="10"/>
      <c r="G26" s="10"/>
      <c r="H26" s="10"/>
      <c r="I26" s="10"/>
      <c r="J26" s="10"/>
      <c r="K26" s="10">
        <v>3</v>
      </c>
      <c r="L26" s="10"/>
      <c r="M26" s="10"/>
      <c r="N26" s="10">
        <v>3</v>
      </c>
    </row>
    <row r="27" spans="1:14" x14ac:dyDescent="0.3">
      <c r="A27" s="176" t="s">
        <v>3731</v>
      </c>
      <c r="B27" s="10">
        <v>1</v>
      </c>
      <c r="C27" s="10">
        <v>1</v>
      </c>
      <c r="D27" s="10">
        <v>1</v>
      </c>
      <c r="E27" s="10">
        <v>1</v>
      </c>
      <c r="F27" s="10">
        <v>8</v>
      </c>
      <c r="G27" s="10">
        <v>5</v>
      </c>
      <c r="H27" s="10">
        <v>8</v>
      </c>
      <c r="I27" s="10">
        <v>2</v>
      </c>
      <c r="J27" s="10">
        <v>7</v>
      </c>
      <c r="K27" s="10">
        <v>5</v>
      </c>
      <c r="L27" s="10">
        <v>9</v>
      </c>
      <c r="M27" s="10">
        <v>2</v>
      </c>
      <c r="N27" s="10">
        <v>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5F8E-61C5-4129-BFFB-B6CE1D2E6108}">
  <sheetPr>
    <tabColor theme="2" tint="-0.249977111117893"/>
  </sheetPr>
  <dimension ref="A1:X401"/>
  <sheetViews>
    <sheetView topLeftCell="E1" zoomScale="50" zoomScaleNormal="50" workbookViewId="0">
      <selection activeCell="E1" sqref="E1"/>
    </sheetView>
  </sheetViews>
  <sheetFormatPr defaultColWidth="9.109375" defaultRowHeight="17.399999999999999" x14ac:dyDescent="0.35"/>
  <cols>
    <col min="1" max="3" width="9.109375" style="38" hidden="1" customWidth="1"/>
    <col min="4" max="4" width="12.109375" style="38" hidden="1" customWidth="1"/>
    <col min="5" max="5" width="19" style="38" customWidth="1"/>
    <col min="6" max="6" width="27.44140625" style="105" customWidth="1"/>
    <col min="7" max="7" width="59.6640625" style="104" customWidth="1"/>
    <col min="8" max="8" width="21.6640625" style="38" customWidth="1"/>
    <col min="9" max="9" width="15.44140625" style="134" customWidth="1"/>
    <col min="10" max="10" width="11.44140625" style="38" bestFit="1" customWidth="1"/>
    <col min="11" max="11" width="0" style="38" hidden="1" customWidth="1"/>
    <col min="12" max="12" width="25.44140625" style="38" customWidth="1"/>
    <col min="13" max="13" width="20.77734375" style="110" customWidth="1"/>
    <col min="14" max="14" width="59.77734375" style="55" customWidth="1"/>
    <col min="15" max="15" width="22.109375" style="38" customWidth="1"/>
    <col min="16" max="16" width="24.44140625" style="38" customWidth="1"/>
    <col min="17" max="17" width="21.44140625" style="37" customWidth="1"/>
    <col min="18" max="18" width="30.33203125" style="113" customWidth="1"/>
    <col min="19" max="19" width="36.44140625" style="56" customWidth="1"/>
    <col min="20" max="20" width="31.109375" style="57" customWidth="1"/>
    <col min="21" max="21" width="47.33203125" style="58" customWidth="1"/>
    <col min="22" max="22" width="40.33203125" style="37" bestFit="1" customWidth="1"/>
    <col min="23" max="23" width="26" style="204" customWidth="1"/>
    <col min="24" max="24" width="23.44140625" style="208" customWidth="1"/>
    <col min="25" max="16384" width="9.109375" style="38"/>
  </cols>
  <sheetData>
    <row r="1" spans="1:24" s="159" customFormat="1" ht="96" customHeight="1" x14ac:dyDescent="0.3">
      <c r="A1" s="151" t="s">
        <v>3685</v>
      </c>
      <c r="B1" s="151" t="s">
        <v>1884</v>
      </c>
      <c r="C1" s="151" t="s">
        <v>1883</v>
      </c>
      <c r="D1" s="142" t="s">
        <v>3680</v>
      </c>
      <c r="E1" s="137" t="s">
        <v>4250</v>
      </c>
      <c r="F1" s="138" t="s">
        <v>3</v>
      </c>
      <c r="G1" s="139" t="s">
        <v>0</v>
      </c>
      <c r="H1" s="138" t="s">
        <v>1</v>
      </c>
      <c r="I1" s="158" t="s">
        <v>3694</v>
      </c>
      <c r="J1" s="142" t="s">
        <v>3681</v>
      </c>
      <c r="K1" s="142" t="s">
        <v>2</v>
      </c>
      <c r="L1" s="138" t="s">
        <v>3696</v>
      </c>
      <c r="M1" s="140" t="s">
        <v>3682</v>
      </c>
      <c r="N1" s="153" t="s">
        <v>4</v>
      </c>
      <c r="O1" s="141" t="s">
        <v>3683</v>
      </c>
      <c r="P1" s="142" t="s">
        <v>3684</v>
      </c>
      <c r="Q1" s="154" t="s">
        <v>3733</v>
      </c>
      <c r="R1" s="155" t="s">
        <v>3676</v>
      </c>
      <c r="S1" s="144" t="s">
        <v>3679</v>
      </c>
      <c r="T1" s="145" t="s">
        <v>3814</v>
      </c>
      <c r="U1" s="147" t="s">
        <v>3815</v>
      </c>
      <c r="V1" s="149" t="s">
        <v>3727</v>
      </c>
      <c r="W1" s="209" t="s">
        <v>3686</v>
      </c>
      <c r="X1" s="195" t="s">
        <v>3763</v>
      </c>
    </row>
    <row r="2" spans="1:24" s="70" customFormat="1" ht="84" customHeight="1" x14ac:dyDescent="0.35">
      <c r="A2" s="59"/>
      <c r="B2" s="59"/>
      <c r="C2" s="59"/>
      <c r="D2" s="60"/>
      <c r="E2" s="61" t="s">
        <v>4192</v>
      </c>
      <c r="F2" s="64" t="s">
        <v>4012</v>
      </c>
      <c r="G2" s="99" t="s">
        <v>41</v>
      </c>
      <c r="H2" s="98" t="s">
        <v>42</v>
      </c>
      <c r="I2" s="130" t="s">
        <v>38</v>
      </c>
      <c r="J2" s="63" t="s">
        <v>43</v>
      </c>
      <c r="K2" s="62" t="s">
        <v>44</v>
      </c>
      <c r="L2" s="64" t="s">
        <v>3698</v>
      </c>
      <c r="M2" s="124">
        <v>3</v>
      </c>
      <c r="N2" s="66" t="s">
        <v>46</v>
      </c>
      <c r="O2" s="65" t="s">
        <v>3702</v>
      </c>
      <c r="P2" s="63" t="s">
        <v>3692</v>
      </c>
      <c r="Q2" s="67" t="s">
        <v>3724</v>
      </c>
      <c r="R2" s="120" t="s">
        <v>4230</v>
      </c>
      <c r="S2" s="34" t="s">
        <v>4296</v>
      </c>
      <c r="T2" s="68" t="s">
        <v>3777</v>
      </c>
      <c r="U2" s="69" t="s">
        <v>3772</v>
      </c>
      <c r="V2" s="191" t="s">
        <v>3778</v>
      </c>
      <c r="W2" s="210" t="s">
        <v>4210</v>
      </c>
      <c r="X2" s="213" t="s">
        <v>3894</v>
      </c>
    </row>
    <row r="3" spans="1:24" s="70" customFormat="1" ht="95.25" customHeight="1" x14ac:dyDescent="0.35">
      <c r="A3" s="71"/>
      <c r="B3" s="71"/>
      <c r="C3" s="71"/>
      <c r="D3" s="72"/>
      <c r="E3" s="73" t="s">
        <v>4192</v>
      </c>
      <c r="F3" s="30" t="s">
        <v>4012</v>
      </c>
      <c r="G3" s="100" t="s">
        <v>41</v>
      </c>
      <c r="H3" s="27" t="s">
        <v>42</v>
      </c>
      <c r="I3" s="131" t="s">
        <v>38</v>
      </c>
      <c r="J3" s="29" t="s">
        <v>43</v>
      </c>
      <c r="K3" s="26" t="s">
        <v>44</v>
      </c>
      <c r="L3" s="30" t="s">
        <v>3698</v>
      </c>
      <c r="M3" s="125">
        <v>3</v>
      </c>
      <c r="N3" s="32" t="s">
        <v>46</v>
      </c>
      <c r="O3" s="31" t="s">
        <v>3702</v>
      </c>
      <c r="P3" s="29" t="s">
        <v>3692</v>
      </c>
      <c r="Q3" s="45" t="s">
        <v>3724</v>
      </c>
      <c r="R3" s="120" t="s">
        <v>4230</v>
      </c>
      <c r="S3" s="40" t="s">
        <v>4296</v>
      </c>
      <c r="T3" s="74" t="s">
        <v>3776</v>
      </c>
      <c r="U3" s="75" t="s">
        <v>3738</v>
      </c>
      <c r="V3" s="191" t="s">
        <v>3778</v>
      </c>
      <c r="W3" s="210" t="s">
        <v>4210</v>
      </c>
      <c r="X3" s="214" t="s">
        <v>3894</v>
      </c>
    </row>
    <row r="4" spans="1:24" ht="100.5" customHeight="1" x14ac:dyDescent="0.35">
      <c r="A4" s="26"/>
      <c r="B4" s="26"/>
      <c r="C4" s="26"/>
      <c r="D4" s="26">
        <v>1</v>
      </c>
      <c r="E4" s="28" t="s">
        <v>4192</v>
      </c>
      <c r="F4" s="30" t="s">
        <v>4012</v>
      </c>
      <c r="G4" s="100" t="s">
        <v>41</v>
      </c>
      <c r="H4" s="27" t="s">
        <v>42</v>
      </c>
      <c r="I4" s="131" t="s">
        <v>38</v>
      </c>
      <c r="J4" s="29" t="s">
        <v>43</v>
      </c>
      <c r="K4" s="26" t="s">
        <v>44</v>
      </c>
      <c r="L4" s="30" t="s">
        <v>3698</v>
      </c>
      <c r="M4" s="125">
        <v>3</v>
      </c>
      <c r="N4" s="32" t="s">
        <v>46</v>
      </c>
      <c r="O4" s="31" t="s">
        <v>3702</v>
      </c>
      <c r="P4" s="29" t="s">
        <v>3692</v>
      </c>
      <c r="Q4" s="45" t="s">
        <v>3724</v>
      </c>
      <c r="R4" s="120" t="s">
        <v>4230</v>
      </c>
      <c r="S4" s="40" t="s">
        <v>4296</v>
      </c>
      <c r="T4" s="41" t="s">
        <v>3777</v>
      </c>
      <c r="U4" s="42" t="s">
        <v>3775</v>
      </c>
      <c r="V4" s="37" t="s">
        <v>3746</v>
      </c>
      <c r="W4" s="210" t="s">
        <v>4210</v>
      </c>
      <c r="X4" s="208" t="s">
        <v>3894</v>
      </c>
    </row>
    <row r="5" spans="1:24" s="76" customFormat="1" ht="74.25" customHeight="1" x14ac:dyDescent="0.35">
      <c r="A5" s="26"/>
      <c r="B5" s="26"/>
      <c r="C5" s="26"/>
      <c r="D5" s="26"/>
      <c r="E5" s="28" t="s">
        <v>4167</v>
      </c>
      <c r="F5" s="30" t="s">
        <v>4052</v>
      </c>
      <c r="G5" s="100" t="s">
        <v>162</v>
      </c>
      <c r="H5" s="27" t="s">
        <v>163</v>
      </c>
      <c r="I5" s="131" t="s">
        <v>166</v>
      </c>
      <c r="J5" s="29" t="s">
        <v>164</v>
      </c>
      <c r="K5" s="26" t="s">
        <v>165</v>
      </c>
      <c r="L5" s="30" t="s">
        <v>3698</v>
      </c>
      <c r="M5" s="125">
        <v>5</v>
      </c>
      <c r="N5" s="32" t="s">
        <v>168</v>
      </c>
      <c r="O5" s="31" t="s">
        <v>3813</v>
      </c>
      <c r="P5" s="29" t="s">
        <v>3692</v>
      </c>
      <c r="Q5" s="45" t="s">
        <v>3677</v>
      </c>
      <c r="R5" s="121" t="s">
        <v>4229</v>
      </c>
      <c r="S5" s="40" t="s">
        <v>3687</v>
      </c>
      <c r="T5" s="41" t="s">
        <v>3776</v>
      </c>
      <c r="U5" s="42" t="s">
        <v>3739</v>
      </c>
      <c r="V5" s="77" t="s">
        <v>3747</v>
      </c>
      <c r="W5" s="211" t="s">
        <v>4211</v>
      </c>
      <c r="X5" s="216"/>
    </row>
    <row r="6" spans="1:24" s="76" customFormat="1" ht="64.5" customHeight="1" x14ac:dyDescent="0.35">
      <c r="A6" s="26"/>
      <c r="B6" s="26"/>
      <c r="C6" s="26"/>
      <c r="D6" s="26"/>
      <c r="E6" s="28" t="s">
        <v>4167</v>
      </c>
      <c r="F6" s="30" t="s">
        <v>4052</v>
      </c>
      <c r="G6" s="100" t="s">
        <v>162</v>
      </c>
      <c r="H6" s="27" t="s">
        <v>163</v>
      </c>
      <c r="I6" s="131" t="s">
        <v>166</v>
      </c>
      <c r="J6" s="29" t="s">
        <v>164</v>
      </c>
      <c r="K6" s="26" t="s">
        <v>165</v>
      </c>
      <c r="L6" s="30" t="s">
        <v>3698</v>
      </c>
      <c r="M6" s="125">
        <v>5</v>
      </c>
      <c r="N6" s="32" t="s">
        <v>168</v>
      </c>
      <c r="O6" s="31" t="s">
        <v>3813</v>
      </c>
      <c r="P6" s="29" t="s">
        <v>3692</v>
      </c>
      <c r="Q6" s="45" t="s">
        <v>3677</v>
      </c>
      <c r="R6" s="121" t="s">
        <v>4229</v>
      </c>
      <c r="S6" s="40" t="s">
        <v>3687</v>
      </c>
      <c r="T6" s="41" t="s">
        <v>3776</v>
      </c>
      <c r="U6" s="42" t="s">
        <v>3738</v>
      </c>
      <c r="V6" s="77" t="s">
        <v>3747</v>
      </c>
      <c r="W6" s="211" t="s">
        <v>4211</v>
      </c>
      <c r="X6" s="218"/>
    </row>
    <row r="7" spans="1:24" s="76" customFormat="1" ht="69.75" customHeight="1" x14ac:dyDescent="0.35">
      <c r="A7" s="26"/>
      <c r="B7" s="26"/>
      <c r="C7" s="26"/>
      <c r="D7" s="26"/>
      <c r="E7" s="28" t="s">
        <v>4167</v>
      </c>
      <c r="F7" s="30" t="s">
        <v>4052</v>
      </c>
      <c r="G7" s="100" t="s">
        <v>162</v>
      </c>
      <c r="H7" s="27" t="s">
        <v>163</v>
      </c>
      <c r="I7" s="131" t="s">
        <v>166</v>
      </c>
      <c r="J7" s="29" t="s">
        <v>164</v>
      </c>
      <c r="K7" s="26" t="s">
        <v>165</v>
      </c>
      <c r="L7" s="30" t="s">
        <v>3698</v>
      </c>
      <c r="M7" s="125">
        <v>5</v>
      </c>
      <c r="N7" s="32" t="s">
        <v>168</v>
      </c>
      <c r="O7" s="31" t="s">
        <v>3813</v>
      </c>
      <c r="P7" s="29" t="s">
        <v>3692</v>
      </c>
      <c r="Q7" s="45" t="s">
        <v>3677</v>
      </c>
      <c r="R7" s="121" t="s">
        <v>4229</v>
      </c>
      <c r="S7" s="40" t="s">
        <v>3687</v>
      </c>
      <c r="T7" s="41" t="s">
        <v>3776</v>
      </c>
      <c r="U7" s="42" t="s">
        <v>3773</v>
      </c>
      <c r="V7" s="77" t="s">
        <v>3747</v>
      </c>
      <c r="W7" s="211" t="s">
        <v>4211</v>
      </c>
      <c r="X7" s="219"/>
    </row>
    <row r="8" spans="1:24" ht="72.75" customHeight="1" x14ac:dyDescent="0.35">
      <c r="A8" s="26"/>
      <c r="B8" s="26"/>
      <c r="C8" s="26"/>
      <c r="D8" s="26"/>
      <c r="E8" s="28" t="s">
        <v>4167</v>
      </c>
      <c r="F8" s="30" t="s">
        <v>4052</v>
      </c>
      <c r="G8" s="100" t="s">
        <v>162</v>
      </c>
      <c r="H8" s="27" t="s">
        <v>163</v>
      </c>
      <c r="I8" s="131" t="s">
        <v>166</v>
      </c>
      <c r="J8" s="29" t="s">
        <v>164</v>
      </c>
      <c r="K8" s="26" t="s">
        <v>165</v>
      </c>
      <c r="L8" s="30" t="s">
        <v>3698</v>
      </c>
      <c r="M8" s="125">
        <v>5</v>
      </c>
      <c r="N8" s="32" t="s">
        <v>168</v>
      </c>
      <c r="O8" s="31" t="s">
        <v>3813</v>
      </c>
      <c r="P8" s="29" t="s">
        <v>3692</v>
      </c>
      <c r="Q8" s="45" t="s">
        <v>3677</v>
      </c>
      <c r="R8" s="121" t="s">
        <v>4229</v>
      </c>
      <c r="S8" s="40" t="s">
        <v>3687</v>
      </c>
      <c r="T8" s="41" t="s">
        <v>3777</v>
      </c>
      <c r="U8" s="42" t="s">
        <v>3775</v>
      </c>
      <c r="V8" s="37" t="s">
        <v>3747</v>
      </c>
      <c r="W8" s="204" t="s">
        <v>4211</v>
      </c>
      <c r="X8" s="217"/>
    </row>
    <row r="9" spans="1:24" ht="70.5" customHeight="1" x14ac:dyDescent="0.35">
      <c r="A9" s="26"/>
      <c r="B9" s="26"/>
      <c r="C9" s="26"/>
      <c r="D9" s="26"/>
      <c r="E9" s="28" t="s">
        <v>4213</v>
      </c>
      <c r="F9" s="30" t="s">
        <v>4193</v>
      </c>
      <c r="G9" s="100" t="s">
        <v>229</v>
      </c>
      <c r="H9" s="27" t="s">
        <v>230</v>
      </c>
      <c r="I9" s="131" t="s">
        <v>57</v>
      </c>
      <c r="J9" s="29" t="s">
        <v>25</v>
      </c>
      <c r="K9" s="26" t="s">
        <v>231</v>
      </c>
      <c r="L9" s="30" t="s">
        <v>3698</v>
      </c>
      <c r="M9" s="125">
        <v>12</v>
      </c>
      <c r="N9" s="39" t="s">
        <v>233</v>
      </c>
      <c r="O9" s="31" t="s">
        <v>3710</v>
      </c>
      <c r="P9" s="29" t="s">
        <v>3692</v>
      </c>
      <c r="Q9" s="45" t="s">
        <v>3724</v>
      </c>
      <c r="R9" s="120" t="s">
        <v>4230</v>
      </c>
      <c r="S9" s="40" t="s">
        <v>3701</v>
      </c>
      <c r="T9" s="41" t="s">
        <v>3777</v>
      </c>
      <c r="U9" s="42" t="s">
        <v>3775</v>
      </c>
      <c r="V9" s="37" t="s">
        <v>3748</v>
      </c>
      <c r="W9" s="204" t="s">
        <v>4214</v>
      </c>
    </row>
    <row r="10" spans="1:24" ht="69.75" customHeight="1" x14ac:dyDescent="0.35">
      <c r="A10" s="26"/>
      <c r="B10" s="26"/>
      <c r="C10" s="26"/>
      <c r="D10" s="26"/>
      <c r="E10" s="28" t="s">
        <v>4213</v>
      </c>
      <c r="F10" s="30" t="s">
        <v>4193</v>
      </c>
      <c r="G10" s="100" t="s">
        <v>229</v>
      </c>
      <c r="H10" s="27" t="s">
        <v>230</v>
      </c>
      <c r="I10" s="131" t="s">
        <v>57</v>
      </c>
      <c r="J10" s="29" t="s">
        <v>25</v>
      </c>
      <c r="K10" s="26" t="s">
        <v>231</v>
      </c>
      <c r="L10" s="30" t="s">
        <v>3698</v>
      </c>
      <c r="M10" s="125">
        <v>12</v>
      </c>
      <c r="N10" s="39" t="s">
        <v>233</v>
      </c>
      <c r="O10" s="31" t="s">
        <v>3710</v>
      </c>
      <c r="P10" s="29" t="s">
        <v>3692</v>
      </c>
      <c r="Q10" s="45" t="s">
        <v>3724</v>
      </c>
      <c r="R10" s="120" t="s">
        <v>4230</v>
      </c>
      <c r="S10" s="40" t="s">
        <v>3701</v>
      </c>
      <c r="T10" s="41" t="s">
        <v>3776</v>
      </c>
      <c r="U10" s="42" t="s">
        <v>3738</v>
      </c>
      <c r="V10" s="37" t="s">
        <v>3748</v>
      </c>
      <c r="W10" s="204" t="s">
        <v>4214</v>
      </c>
    </row>
    <row r="11" spans="1:24" ht="75" customHeight="1" x14ac:dyDescent="0.35">
      <c r="A11" s="26"/>
      <c r="B11" s="26"/>
      <c r="C11" s="26"/>
      <c r="D11" s="26"/>
      <c r="E11" s="28" t="s">
        <v>4213</v>
      </c>
      <c r="F11" s="30" t="s">
        <v>4193</v>
      </c>
      <c r="G11" s="100" t="s">
        <v>229</v>
      </c>
      <c r="H11" s="27" t="s">
        <v>230</v>
      </c>
      <c r="I11" s="131" t="s">
        <v>57</v>
      </c>
      <c r="J11" s="29" t="s">
        <v>25</v>
      </c>
      <c r="K11" s="26" t="s">
        <v>231</v>
      </c>
      <c r="L11" s="30" t="s">
        <v>3698</v>
      </c>
      <c r="M11" s="125">
        <v>12</v>
      </c>
      <c r="N11" s="39" t="s">
        <v>233</v>
      </c>
      <c r="O11" s="31" t="s">
        <v>3710</v>
      </c>
      <c r="P11" s="29" t="s">
        <v>3692</v>
      </c>
      <c r="Q11" s="45" t="s">
        <v>3724</v>
      </c>
      <c r="R11" s="120" t="s">
        <v>4230</v>
      </c>
      <c r="S11" s="40" t="s">
        <v>3701</v>
      </c>
      <c r="T11" s="41" t="s">
        <v>3776</v>
      </c>
      <c r="U11" s="42" t="s">
        <v>3773</v>
      </c>
      <c r="V11" s="37" t="s">
        <v>3748</v>
      </c>
      <c r="W11" s="204" t="s">
        <v>4214</v>
      </c>
    </row>
    <row r="12" spans="1:24" ht="69.75" customHeight="1" x14ac:dyDescent="0.35">
      <c r="A12" s="26"/>
      <c r="B12" s="26"/>
      <c r="C12" s="26"/>
      <c r="D12" s="26"/>
      <c r="E12" s="28" t="s">
        <v>4213</v>
      </c>
      <c r="F12" s="30" t="s">
        <v>4193</v>
      </c>
      <c r="G12" s="100" t="s">
        <v>229</v>
      </c>
      <c r="H12" s="27" t="s">
        <v>230</v>
      </c>
      <c r="I12" s="131" t="s">
        <v>57</v>
      </c>
      <c r="J12" s="29" t="s">
        <v>25</v>
      </c>
      <c r="K12" s="26" t="s">
        <v>231</v>
      </c>
      <c r="L12" s="30" t="s">
        <v>3698</v>
      </c>
      <c r="M12" s="125">
        <v>12</v>
      </c>
      <c r="N12" s="39" t="s">
        <v>233</v>
      </c>
      <c r="O12" s="31" t="s">
        <v>3710</v>
      </c>
      <c r="P12" s="29" t="s">
        <v>3692</v>
      </c>
      <c r="Q12" s="45" t="s">
        <v>3724</v>
      </c>
      <c r="R12" s="121" t="s">
        <v>4229</v>
      </c>
      <c r="S12" s="40" t="s">
        <v>3695</v>
      </c>
      <c r="T12" s="41" t="s">
        <v>3776</v>
      </c>
      <c r="U12" s="42" t="s">
        <v>3738</v>
      </c>
      <c r="V12" s="37" t="s">
        <v>3750</v>
      </c>
      <c r="W12" s="204" t="s">
        <v>4214</v>
      </c>
    </row>
    <row r="13" spans="1:24" ht="71.25" customHeight="1" x14ac:dyDescent="0.35">
      <c r="A13" s="26"/>
      <c r="B13" s="26"/>
      <c r="C13" s="26"/>
      <c r="D13" s="26"/>
      <c r="E13" s="28" t="s">
        <v>4213</v>
      </c>
      <c r="F13" s="30" t="s">
        <v>4193</v>
      </c>
      <c r="G13" s="100" t="s">
        <v>229</v>
      </c>
      <c r="H13" s="27" t="s">
        <v>230</v>
      </c>
      <c r="I13" s="131" t="s">
        <v>57</v>
      </c>
      <c r="J13" s="29" t="s">
        <v>25</v>
      </c>
      <c r="K13" s="26" t="s">
        <v>231</v>
      </c>
      <c r="L13" s="30" t="s">
        <v>3698</v>
      </c>
      <c r="M13" s="125">
        <v>12</v>
      </c>
      <c r="N13" s="39" t="s">
        <v>233</v>
      </c>
      <c r="O13" s="31" t="s">
        <v>3709</v>
      </c>
      <c r="P13" s="29" t="s">
        <v>3692</v>
      </c>
      <c r="Q13" s="45" t="s">
        <v>3724</v>
      </c>
      <c r="R13" s="121" t="s">
        <v>4229</v>
      </c>
      <c r="S13" s="40" t="s">
        <v>3695</v>
      </c>
      <c r="T13" s="41" t="s">
        <v>3777</v>
      </c>
      <c r="U13" s="42" t="s">
        <v>3737</v>
      </c>
      <c r="V13" s="37" t="s">
        <v>3750</v>
      </c>
      <c r="W13" s="204" t="s">
        <v>4214</v>
      </c>
    </row>
    <row r="14" spans="1:24" ht="69.75" customHeight="1" x14ac:dyDescent="0.35">
      <c r="A14" s="26"/>
      <c r="B14" s="26"/>
      <c r="C14" s="26"/>
      <c r="D14" s="26"/>
      <c r="E14" s="28" t="s">
        <v>4213</v>
      </c>
      <c r="F14" s="30" t="s">
        <v>4193</v>
      </c>
      <c r="G14" s="100" t="s">
        <v>229</v>
      </c>
      <c r="H14" s="27" t="s">
        <v>230</v>
      </c>
      <c r="I14" s="131" t="s">
        <v>57</v>
      </c>
      <c r="J14" s="29" t="s">
        <v>25</v>
      </c>
      <c r="K14" s="26" t="s">
        <v>231</v>
      </c>
      <c r="L14" s="30" t="s">
        <v>3698</v>
      </c>
      <c r="M14" s="125">
        <v>12</v>
      </c>
      <c r="N14" s="39" t="s">
        <v>233</v>
      </c>
      <c r="O14" s="31" t="s">
        <v>3709</v>
      </c>
      <c r="P14" s="29" t="s">
        <v>3692</v>
      </c>
      <c r="Q14" s="45" t="s">
        <v>3724</v>
      </c>
      <c r="R14" s="121" t="s">
        <v>4229</v>
      </c>
      <c r="S14" s="40" t="s">
        <v>3695</v>
      </c>
      <c r="T14" s="41" t="s">
        <v>3777</v>
      </c>
      <c r="U14" s="42" t="s">
        <v>3769</v>
      </c>
      <c r="V14" s="37" t="s">
        <v>3750</v>
      </c>
      <c r="W14" s="204" t="s">
        <v>4214</v>
      </c>
    </row>
    <row r="15" spans="1:24" ht="72.75" customHeight="1" x14ac:dyDescent="0.35">
      <c r="A15" s="26"/>
      <c r="B15" s="26"/>
      <c r="C15" s="26"/>
      <c r="D15" s="26"/>
      <c r="E15" s="28" t="s">
        <v>4213</v>
      </c>
      <c r="F15" s="30" t="s">
        <v>4193</v>
      </c>
      <c r="G15" s="100" t="s">
        <v>229</v>
      </c>
      <c r="H15" s="27" t="s">
        <v>230</v>
      </c>
      <c r="I15" s="131" t="s">
        <v>57</v>
      </c>
      <c r="J15" s="29" t="s">
        <v>25</v>
      </c>
      <c r="K15" s="26" t="s">
        <v>231</v>
      </c>
      <c r="L15" s="30" t="s">
        <v>3698</v>
      </c>
      <c r="M15" s="125">
        <v>12</v>
      </c>
      <c r="N15" s="39" t="s">
        <v>233</v>
      </c>
      <c r="O15" s="31" t="s">
        <v>3708</v>
      </c>
      <c r="P15" s="29" t="s">
        <v>3692</v>
      </c>
      <c r="Q15" s="45" t="s">
        <v>3724</v>
      </c>
      <c r="R15" s="121" t="s">
        <v>4229</v>
      </c>
      <c r="S15" s="40" t="s">
        <v>3706</v>
      </c>
      <c r="T15" s="41" t="s">
        <v>3777</v>
      </c>
      <c r="U15" s="42" t="s">
        <v>3737</v>
      </c>
      <c r="V15" s="37" t="s">
        <v>3751</v>
      </c>
      <c r="W15" s="204" t="s">
        <v>4214</v>
      </c>
    </row>
    <row r="16" spans="1:24" ht="65.25" customHeight="1" x14ac:dyDescent="0.35">
      <c r="A16" s="26"/>
      <c r="B16" s="26"/>
      <c r="C16" s="26"/>
      <c r="D16" s="26"/>
      <c r="E16" s="28" t="s">
        <v>4213</v>
      </c>
      <c r="F16" s="30" t="s">
        <v>4193</v>
      </c>
      <c r="G16" s="100" t="s">
        <v>229</v>
      </c>
      <c r="H16" s="27" t="s">
        <v>230</v>
      </c>
      <c r="I16" s="131" t="s">
        <v>57</v>
      </c>
      <c r="J16" s="29" t="s">
        <v>25</v>
      </c>
      <c r="K16" s="26" t="s">
        <v>231</v>
      </c>
      <c r="L16" s="30" t="s">
        <v>3698</v>
      </c>
      <c r="M16" s="125">
        <v>12</v>
      </c>
      <c r="N16" s="39" t="s">
        <v>233</v>
      </c>
      <c r="O16" s="31" t="s">
        <v>3708</v>
      </c>
      <c r="P16" s="29" t="s">
        <v>3692</v>
      </c>
      <c r="Q16" s="45" t="s">
        <v>3724</v>
      </c>
      <c r="R16" s="121" t="s">
        <v>4229</v>
      </c>
      <c r="S16" s="40" t="s">
        <v>3706</v>
      </c>
      <c r="T16" s="41" t="s">
        <v>3776</v>
      </c>
      <c r="U16" s="42" t="s">
        <v>3739</v>
      </c>
      <c r="V16" s="37" t="s">
        <v>3751</v>
      </c>
      <c r="W16" s="204" t="s">
        <v>4214</v>
      </c>
    </row>
    <row r="17" spans="1:23" ht="68.25" customHeight="1" x14ac:dyDescent="0.35">
      <c r="A17" s="26"/>
      <c r="B17" s="26"/>
      <c r="C17" s="26"/>
      <c r="D17" s="26"/>
      <c r="E17" s="28" t="s">
        <v>4213</v>
      </c>
      <c r="F17" s="30" t="s">
        <v>4193</v>
      </c>
      <c r="G17" s="100" t="s">
        <v>229</v>
      </c>
      <c r="H17" s="27" t="s">
        <v>230</v>
      </c>
      <c r="I17" s="131" t="s">
        <v>57</v>
      </c>
      <c r="J17" s="29" t="s">
        <v>25</v>
      </c>
      <c r="K17" s="26" t="s">
        <v>231</v>
      </c>
      <c r="L17" s="30" t="s">
        <v>3698</v>
      </c>
      <c r="M17" s="125">
        <v>12</v>
      </c>
      <c r="N17" s="39" t="s">
        <v>233</v>
      </c>
      <c r="O17" s="31" t="s">
        <v>3708</v>
      </c>
      <c r="P17" s="29" t="s">
        <v>3692</v>
      </c>
      <c r="Q17" s="45" t="s">
        <v>3724</v>
      </c>
      <c r="R17" s="121" t="s">
        <v>4229</v>
      </c>
      <c r="S17" s="40" t="s">
        <v>3706</v>
      </c>
      <c r="T17" s="41" t="s">
        <v>3776</v>
      </c>
      <c r="U17" s="42" t="s">
        <v>3773</v>
      </c>
      <c r="V17" s="37" t="s">
        <v>3751</v>
      </c>
      <c r="W17" s="204" t="s">
        <v>4214</v>
      </c>
    </row>
    <row r="18" spans="1:23" ht="76.5" customHeight="1" x14ac:dyDescent="0.35">
      <c r="A18" s="26"/>
      <c r="B18" s="26"/>
      <c r="C18" s="26"/>
      <c r="D18" s="26"/>
      <c r="E18" s="28" t="s">
        <v>4213</v>
      </c>
      <c r="F18" s="30" t="s">
        <v>4193</v>
      </c>
      <c r="G18" s="100" t="s">
        <v>229</v>
      </c>
      <c r="H18" s="27" t="s">
        <v>230</v>
      </c>
      <c r="I18" s="131" t="s">
        <v>57</v>
      </c>
      <c r="J18" s="29" t="s">
        <v>25</v>
      </c>
      <c r="K18" s="26" t="s">
        <v>231</v>
      </c>
      <c r="L18" s="30" t="s">
        <v>3698</v>
      </c>
      <c r="M18" s="125">
        <v>12</v>
      </c>
      <c r="N18" s="39" t="s">
        <v>233</v>
      </c>
      <c r="O18" s="31" t="s">
        <v>3708</v>
      </c>
      <c r="P18" s="29" t="s">
        <v>3692</v>
      </c>
      <c r="Q18" s="45" t="s">
        <v>3724</v>
      </c>
      <c r="R18" s="121" t="s">
        <v>4229</v>
      </c>
      <c r="S18" s="40" t="s">
        <v>3706</v>
      </c>
      <c r="T18" s="41" t="s">
        <v>3777</v>
      </c>
      <c r="U18" s="42" t="s">
        <v>3769</v>
      </c>
      <c r="V18" s="37" t="s">
        <v>3751</v>
      </c>
      <c r="W18" s="204" t="s">
        <v>4214</v>
      </c>
    </row>
    <row r="19" spans="1:23" ht="60" customHeight="1" x14ac:dyDescent="0.35">
      <c r="A19" s="26"/>
      <c r="B19" s="26"/>
      <c r="C19" s="26"/>
      <c r="D19" s="26">
        <v>1</v>
      </c>
      <c r="E19" s="28" t="s">
        <v>4213</v>
      </c>
      <c r="F19" s="30" t="s">
        <v>4193</v>
      </c>
      <c r="G19" s="100" t="s">
        <v>229</v>
      </c>
      <c r="H19" s="27" t="s">
        <v>230</v>
      </c>
      <c r="I19" s="131" t="s">
        <v>57</v>
      </c>
      <c r="J19" s="29" t="s">
        <v>25</v>
      </c>
      <c r="K19" s="26" t="s">
        <v>231</v>
      </c>
      <c r="L19" s="30" t="s">
        <v>3698</v>
      </c>
      <c r="M19" s="125">
        <v>12</v>
      </c>
      <c r="N19" s="32" t="s">
        <v>233</v>
      </c>
      <c r="O19" s="31" t="s">
        <v>3707</v>
      </c>
      <c r="P19" s="29" t="s">
        <v>3692</v>
      </c>
      <c r="Q19" s="45" t="s">
        <v>3724</v>
      </c>
      <c r="R19" s="121" t="s">
        <v>4239</v>
      </c>
      <c r="S19" s="40" t="s">
        <v>3705</v>
      </c>
      <c r="T19" s="41" t="s">
        <v>3776</v>
      </c>
      <c r="U19" s="42" t="s">
        <v>3739</v>
      </c>
      <c r="V19" s="37" t="s">
        <v>3749</v>
      </c>
      <c r="W19" s="204" t="s">
        <v>4214</v>
      </c>
    </row>
    <row r="20" spans="1:23" ht="56.25" customHeight="1" x14ac:dyDescent="0.35">
      <c r="A20" s="26"/>
      <c r="B20" s="26"/>
      <c r="C20" s="26"/>
      <c r="D20" s="26"/>
      <c r="E20" s="78" t="s">
        <v>4179</v>
      </c>
      <c r="F20" s="30" t="s">
        <v>3998</v>
      </c>
      <c r="G20" s="100" t="s">
        <v>276</v>
      </c>
      <c r="H20" s="27" t="s">
        <v>277</v>
      </c>
      <c r="I20" s="131" t="s">
        <v>38</v>
      </c>
      <c r="J20" s="29" t="s">
        <v>137</v>
      </c>
      <c r="K20" s="26" t="s">
        <v>278</v>
      </c>
      <c r="L20" s="30" t="s">
        <v>3698</v>
      </c>
      <c r="M20" s="125">
        <v>8</v>
      </c>
      <c r="N20" s="32" t="s">
        <v>3711</v>
      </c>
      <c r="O20" s="31" t="s">
        <v>3713</v>
      </c>
      <c r="P20" s="29" t="s">
        <v>3704</v>
      </c>
      <c r="Q20" s="45" t="s">
        <v>3745</v>
      </c>
      <c r="R20" s="121" t="s">
        <v>4237</v>
      </c>
      <c r="S20" s="40" t="s">
        <v>3876</v>
      </c>
      <c r="T20" s="41" t="s">
        <v>3777</v>
      </c>
      <c r="U20" s="42" t="s">
        <v>3769</v>
      </c>
      <c r="V20" s="77" t="s">
        <v>3771</v>
      </c>
      <c r="W20" s="204" t="s">
        <v>3855</v>
      </c>
    </row>
    <row r="21" spans="1:23" ht="61.5" customHeight="1" x14ac:dyDescent="0.35">
      <c r="A21" s="26"/>
      <c r="B21" s="26"/>
      <c r="C21" s="26"/>
      <c r="D21" s="26">
        <v>1</v>
      </c>
      <c r="E21" s="78" t="s">
        <v>4179</v>
      </c>
      <c r="F21" s="30" t="s">
        <v>3998</v>
      </c>
      <c r="G21" s="100" t="s">
        <v>276</v>
      </c>
      <c r="H21" s="27" t="s">
        <v>277</v>
      </c>
      <c r="I21" s="131" t="s">
        <v>38</v>
      </c>
      <c r="J21" s="29" t="s">
        <v>137</v>
      </c>
      <c r="K21" s="26" t="s">
        <v>278</v>
      </c>
      <c r="L21" s="30" t="s">
        <v>3698</v>
      </c>
      <c r="M21" s="125">
        <v>8</v>
      </c>
      <c r="N21" s="32" t="s">
        <v>3711</v>
      </c>
      <c r="O21" s="31" t="s">
        <v>3713</v>
      </c>
      <c r="P21" s="29" t="s">
        <v>3704</v>
      </c>
      <c r="Q21" s="45" t="s">
        <v>3745</v>
      </c>
      <c r="R21" s="121" t="s">
        <v>4237</v>
      </c>
      <c r="S21" s="40" t="s">
        <v>3876</v>
      </c>
      <c r="T21" s="41" t="s">
        <v>3776</v>
      </c>
      <c r="U21" s="42" t="s">
        <v>3739</v>
      </c>
      <c r="V21" s="77" t="s">
        <v>3771</v>
      </c>
      <c r="W21" s="211" t="s">
        <v>3855</v>
      </c>
    </row>
    <row r="22" spans="1:23" ht="70.5" customHeight="1" x14ac:dyDescent="0.35">
      <c r="A22" s="26"/>
      <c r="B22" s="26"/>
      <c r="C22" s="26"/>
      <c r="D22" s="26">
        <v>1</v>
      </c>
      <c r="E22" s="28" t="s">
        <v>4195</v>
      </c>
      <c r="F22" s="30" t="s">
        <v>4168</v>
      </c>
      <c r="G22" s="100" t="s">
        <v>350</v>
      </c>
      <c r="H22" s="27" t="s">
        <v>351</v>
      </c>
      <c r="I22" s="131" t="s">
        <v>57</v>
      </c>
      <c r="J22" s="29" t="s">
        <v>352</v>
      </c>
      <c r="K22" s="26" t="s">
        <v>353</v>
      </c>
      <c r="L22" s="30" t="s">
        <v>3697</v>
      </c>
      <c r="M22" s="125">
        <v>4</v>
      </c>
      <c r="N22" s="32" t="s">
        <v>355</v>
      </c>
      <c r="O22" s="31" t="s">
        <v>3714</v>
      </c>
      <c r="P22" s="29" t="s">
        <v>3692</v>
      </c>
      <c r="Q22" s="45" t="s">
        <v>3677</v>
      </c>
      <c r="R22" s="121" t="s">
        <v>4232</v>
      </c>
      <c r="S22" s="40" t="s">
        <v>3699</v>
      </c>
      <c r="T22" s="41" t="s">
        <v>3776</v>
      </c>
      <c r="U22" s="42" t="s">
        <v>3739</v>
      </c>
      <c r="V22" s="37" t="s">
        <v>3755</v>
      </c>
      <c r="W22" s="204" t="s">
        <v>3729</v>
      </c>
    </row>
    <row r="23" spans="1:23" ht="64.5" customHeight="1" x14ac:dyDescent="0.35">
      <c r="A23" s="26"/>
      <c r="B23" s="26"/>
      <c r="C23" s="26"/>
      <c r="D23" s="26"/>
      <c r="E23" s="28" t="s">
        <v>4195</v>
      </c>
      <c r="F23" s="30" t="s">
        <v>4168</v>
      </c>
      <c r="G23" s="100" t="s">
        <v>350</v>
      </c>
      <c r="H23" s="27" t="s">
        <v>351</v>
      </c>
      <c r="I23" s="131" t="s">
        <v>57</v>
      </c>
      <c r="J23" s="29" t="s">
        <v>352</v>
      </c>
      <c r="K23" s="26" t="s">
        <v>353</v>
      </c>
      <c r="L23" s="30" t="s">
        <v>3697</v>
      </c>
      <c r="M23" s="125">
        <v>4</v>
      </c>
      <c r="N23" s="32" t="s">
        <v>355</v>
      </c>
      <c r="O23" s="31" t="s">
        <v>3714</v>
      </c>
      <c r="P23" s="29" t="s">
        <v>3692</v>
      </c>
      <c r="Q23" s="45" t="s">
        <v>3677</v>
      </c>
      <c r="R23" s="121" t="s">
        <v>4232</v>
      </c>
      <c r="S23" s="40" t="s">
        <v>3699</v>
      </c>
      <c r="T23" s="41" t="s">
        <v>3777</v>
      </c>
      <c r="U23" s="42" t="s">
        <v>3772</v>
      </c>
      <c r="V23" s="37" t="s">
        <v>3755</v>
      </c>
    </row>
    <row r="24" spans="1:23" ht="64.5" customHeight="1" x14ac:dyDescent="0.35">
      <c r="A24" s="26"/>
      <c r="B24" s="26"/>
      <c r="C24" s="26"/>
      <c r="D24" s="26"/>
      <c r="E24" s="28" t="s">
        <v>4195</v>
      </c>
      <c r="F24" s="30" t="s">
        <v>4168</v>
      </c>
      <c r="G24" s="100" t="s">
        <v>350</v>
      </c>
      <c r="H24" s="27" t="s">
        <v>351</v>
      </c>
      <c r="I24" s="131" t="s">
        <v>57</v>
      </c>
      <c r="J24" s="29" t="s">
        <v>352</v>
      </c>
      <c r="K24" s="26" t="s">
        <v>353</v>
      </c>
      <c r="L24" s="30" t="s">
        <v>3697</v>
      </c>
      <c r="M24" s="125">
        <v>4</v>
      </c>
      <c r="N24" s="32" t="s">
        <v>355</v>
      </c>
      <c r="O24" s="31" t="s">
        <v>3714</v>
      </c>
      <c r="P24" s="29" t="s">
        <v>3692</v>
      </c>
      <c r="Q24" s="45" t="s">
        <v>3677</v>
      </c>
      <c r="R24" s="121" t="s">
        <v>4232</v>
      </c>
      <c r="S24" s="40" t="s">
        <v>3699</v>
      </c>
      <c r="T24" s="41" t="s">
        <v>3776</v>
      </c>
      <c r="U24" s="42" t="s">
        <v>3773</v>
      </c>
      <c r="V24" s="37" t="s">
        <v>3755</v>
      </c>
    </row>
    <row r="25" spans="1:23" ht="73.5" customHeight="1" x14ac:dyDescent="0.35">
      <c r="A25" s="26"/>
      <c r="B25" s="26"/>
      <c r="C25" s="26"/>
      <c r="D25" s="26"/>
      <c r="E25" s="28" t="s">
        <v>4195</v>
      </c>
      <c r="F25" s="30" t="s">
        <v>4168</v>
      </c>
      <c r="G25" s="100" t="s">
        <v>350</v>
      </c>
      <c r="H25" s="27" t="s">
        <v>351</v>
      </c>
      <c r="I25" s="131" t="s">
        <v>57</v>
      </c>
      <c r="J25" s="29" t="s">
        <v>352</v>
      </c>
      <c r="K25" s="26" t="s">
        <v>353</v>
      </c>
      <c r="L25" s="30" t="s">
        <v>3697</v>
      </c>
      <c r="M25" s="125">
        <v>4</v>
      </c>
      <c r="N25" s="32" t="s">
        <v>355</v>
      </c>
      <c r="O25" s="31" t="s">
        <v>3714</v>
      </c>
      <c r="P25" s="29" t="s">
        <v>3692</v>
      </c>
      <c r="Q25" s="45" t="s">
        <v>3677</v>
      </c>
      <c r="R25" s="121" t="s">
        <v>4232</v>
      </c>
      <c r="S25" s="40" t="s">
        <v>3699</v>
      </c>
      <c r="T25" s="41" t="s">
        <v>3776</v>
      </c>
      <c r="U25" s="42" t="s">
        <v>3756</v>
      </c>
      <c r="V25" s="37" t="s">
        <v>3755</v>
      </c>
    </row>
    <row r="26" spans="1:23" ht="71.25" customHeight="1" x14ac:dyDescent="0.35">
      <c r="A26" s="26"/>
      <c r="B26" s="26"/>
      <c r="C26" s="26"/>
      <c r="D26" s="26">
        <v>1</v>
      </c>
      <c r="E26" s="44" t="s">
        <v>4194</v>
      </c>
      <c r="F26" s="30" t="s">
        <v>4158</v>
      </c>
      <c r="G26" s="100" t="s">
        <v>391</v>
      </c>
      <c r="H26" s="27" t="s">
        <v>392</v>
      </c>
      <c r="I26" s="131" t="s">
        <v>38</v>
      </c>
      <c r="J26" s="29" t="s">
        <v>393</v>
      </c>
      <c r="K26" s="26" t="s">
        <v>394</v>
      </c>
      <c r="L26" s="30" t="s">
        <v>3703</v>
      </c>
      <c r="M26" s="125">
        <v>2</v>
      </c>
      <c r="N26" s="32" t="s">
        <v>396</v>
      </c>
      <c r="O26" s="31" t="s">
        <v>3715</v>
      </c>
      <c r="P26" s="29" t="s">
        <v>3704</v>
      </c>
      <c r="Q26" s="45" t="s">
        <v>3745</v>
      </c>
      <c r="R26" s="121" t="s">
        <v>4238</v>
      </c>
      <c r="S26" s="40" t="s">
        <v>3716</v>
      </c>
      <c r="T26" s="41" t="s">
        <v>3777</v>
      </c>
      <c r="U26" s="42" t="s">
        <v>3737</v>
      </c>
      <c r="V26" s="37" t="s">
        <v>3758</v>
      </c>
      <c r="W26" s="204" t="s">
        <v>3757</v>
      </c>
    </row>
    <row r="27" spans="1:23" ht="54" customHeight="1" x14ac:dyDescent="0.35">
      <c r="A27" s="26"/>
      <c r="B27" s="26"/>
      <c r="C27" s="26"/>
      <c r="D27" s="26">
        <v>1</v>
      </c>
      <c r="E27" s="44" t="s">
        <v>4196</v>
      </c>
      <c r="F27" s="30" t="s">
        <v>4169</v>
      </c>
      <c r="G27" s="100" t="s">
        <v>447</v>
      </c>
      <c r="H27" s="27" t="s">
        <v>448</v>
      </c>
      <c r="I27" s="131" t="s">
        <v>38</v>
      </c>
      <c r="J27" s="29" t="s">
        <v>114</v>
      </c>
      <c r="K27" s="26" t="s">
        <v>449</v>
      </c>
      <c r="L27" s="30" t="s">
        <v>3720</v>
      </c>
      <c r="M27" s="125">
        <v>3</v>
      </c>
      <c r="N27" s="32" t="s">
        <v>451</v>
      </c>
      <c r="O27" s="31" t="s">
        <v>3725</v>
      </c>
      <c r="P27" s="29" t="s">
        <v>3692</v>
      </c>
      <c r="Q27" s="45" t="s">
        <v>3724</v>
      </c>
      <c r="R27" s="121" t="s">
        <v>4229</v>
      </c>
      <c r="S27" s="40" t="s">
        <v>3687</v>
      </c>
      <c r="T27" s="41" t="s">
        <v>3776</v>
      </c>
      <c r="U27" s="42" t="s">
        <v>3773</v>
      </c>
      <c r="V27" s="37" t="s">
        <v>3817</v>
      </c>
    </row>
    <row r="28" spans="1:23" ht="55.5" customHeight="1" x14ac:dyDescent="0.35">
      <c r="A28" s="26"/>
      <c r="B28" s="26"/>
      <c r="C28" s="26"/>
      <c r="D28" s="26"/>
      <c r="E28" s="28" t="s">
        <v>4196</v>
      </c>
      <c r="F28" s="30" t="s">
        <v>4169</v>
      </c>
      <c r="G28" s="100" t="s">
        <v>447</v>
      </c>
      <c r="H28" s="27" t="s">
        <v>448</v>
      </c>
      <c r="I28" s="131" t="s">
        <v>38</v>
      </c>
      <c r="J28" s="29" t="s">
        <v>114</v>
      </c>
      <c r="K28" s="26" t="s">
        <v>449</v>
      </c>
      <c r="L28" s="30" t="s">
        <v>3720</v>
      </c>
      <c r="M28" s="125">
        <v>3</v>
      </c>
      <c r="N28" s="32" t="s">
        <v>451</v>
      </c>
      <c r="O28" s="31" t="s">
        <v>3725</v>
      </c>
      <c r="P28" s="29" t="s">
        <v>3692</v>
      </c>
      <c r="Q28" s="45" t="s">
        <v>3724</v>
      </c>
      <c r="R28" s="121" t="s">
        <v>4229</v>
      </c>
      <c r="S28" s="40" t="s">
        <v>3687</v>
      </c>
      <c r="T28" s="41" t="s">
        <v>3777</v>
      </c>
      <c r="U28" s="42" t="s">
        <v>3775</v>
      </c>
      <c r="V28" s="37" t="s">
        <v>3818</v>
      </c>
    </row>
    <row r="29" spans="1:23" ht="71.25" customHeight="1" x14ac:dyDescent="0.35">
      <c r="A29" s="26"/>
      <c r="B29" s="26"/>
      <c r="C29" s="26"/>
      <c r="D29" s="26"/>
      <c r="E29" s="28" t="s">
        <v>4196</v>
      </c>
      <c r="F29" s="30" t="s">
        <v>4169</v>
      </c>
      <c r="G29" s="100" t="s">
        <v>447</v>
      </c>
      <c r="H29" s="27" t="s">
        <v>448</v>
      </c>
      <c r="I29" s="131" t="s">
        <v>38</v>
      </c>
      <c r="J29" s="29" t="s">
        <v>114</v>
      </c>
      <c r="K29" s="26" t="s">
        <v>449</v>
      </c>
      <c r="L29" s="30" t="s">
        <v>3720</v>
      </c>
      <c r="M29" s="125">
        <v>3</v>
      </c>
      <c r="N29" s="32" t="s">
        <v>451</v>
      </c>
      <c r="O29" s="31" t="s">
        <v>3725</v>
      </c>
      <c r="P29" s="29" t="s">
        <v>3692</v>
      </c>
      <c r="Q29" s="45" t="s">
        <v>3724</v>
      </c>
      <c r="R29" s="121" t="s">
        <v>4229</v>
      </c>
      <c r="S29" s="40" t="s">
        <v>3687</v>
      </c>
      <c r="T29" s="41" t="s">
        <v>3777</v>
      </c>
      <c r="U29" s="42" t="s">
        <v>3769</v>
      </c>
      <c r="V29" s="37" t="s">
        <v>3816</v>
      </c>
    </row>
    <row r="30" spans="1:23" ht="82.5" customHeight="1" x14ac:dyDescent="0.35">
      <c r="A30" s="26"/>
      <c r="B30" s="26"/>
      <c r="C30" s="26"/>
      <c r="D30" s="26"/>
      <c r="E30" s="78" t="s">
        <v>4002</v>
      </c>
      <c r="F30" s="30" t="s">
        <v>4001</v>
      </c>
      <c r="G30" s="100" t="s">
        <v>504</v>
      </c>
      <c r="H30" s="27" t="s">
        <v>505</v>
      </c>
      <c r="I30" s="131" t="s">
        <v>9</v>
      </c>
      <c r="J30" s="29" t="s">
        <v>506</v>
      </c>
      <c r="K30" s="26" t="s">
        <v>507</v>
      </c>
      <c r="L30" s="30" t="s">
        <v>3697</v>
      </c>
      <c r="M30" s="125">
        <v>10</v>
      </c>
      <c r="N30" s="32" t="s">
        <v>509</v>
      </c>
      <c r="O30" s="31" t="s">
        <v>3761</v>
      </c>
      <c r="P30" s="29" t="s">
        <v>3689</v>
      </c>
      <c r="Q30" s="45" t="s">
        <v>3677</v>
      </c>
      <c r="R30" s="121" t="s">
        <v>4235</v>
      </c>
      <c r="S30" s="40" t="s">
        <v>3779</v>
      </c>
      <c r="T30" s="41" t="s">
        <v>3777</v>
      </c>
      <c r="U30" s="42" t="s">
        <v>3769</v>
      </c>
      <c r="V30" s="37" t="s">
        <v>3810</v>
      </c>
      <c r="W30" s="204" t="s">
        <v>3774</v>
      </c>
    </row>
    <row r="31" spans="1:23" ht="75.75" customHeight="1" x14ac:dyDescent="0.35">
      <c r="A31" s="26"/>
      <c r="B31" s="26"/>
      <c r="C31" s="26"/>
      <c r="D31" s="26"/>
      <c r="E31" s="78" t="s">
        <v>4002</v>
      </c>
      <c r="F31" s="30" t="s">
        <v>4001</v>
      </c>
      <c r="G31" s="100" t="s">
        <v>504</v>
      </c>
      <c r="H31" s="27" t="s">
        <v>505</v>
      </c>
      <c r="I31" s="131" t="s">
        <v>9</v>
      </c>
      <c r="J31" s="29" t="s">
        <v>506</v>
      </c>
      <c r="K31" s="26" t="s">
        <v>507</v>
      </c>
      <c r="L31" s="30" t="s">
        <v>3697</v>
      </c>
      <c r="M31" s="125">
        <v>10</v>
      </c>
      <c r="N31" s="32" t="s">
        <v>509</v>
      </c>
      <c r="O31" s="31" t="s">
        <v>3761</v>
      </c>
      <c r="P31" s="29" t="s">
        <v>3689</v>
      </c>
      <c r="Q31" s="45" t="s">
        <v>3677</v>
      </c>
      <c r="R31" s="121" t="s">
        <v>4235</v>
      </c>
      <c r="S31" s="40" t="s">
        <v>3779</v>
      </c>
      <c r="T31" s="41" t="s">
        <v>3777</v>
      </c>
      <c r="U31" s="42" t="s">
        <v>3737</v>
      </c>
      <c r="V31" s="37" t="s">
        <v>3809</v>
      </c>
      <c r="W31" s="204" t="s">
        <v>3774</v>
      </c>
    </row>
    <row r="32" spans="1:23" ht="68.25" customHeight="1" x14ac:dyDescent="0.35">
      <c r="A32" s="26"/>
      <c r="B32" s="26"/>
      <c r="C32" s="26"/>
      <c r="D32" s="26"/>
      <c r="E32" s="78" t="s">
        <v>4002</v>
      </c>
      <c r="F32" s="30" t="s">
        <v>4001</v>
      </c>
      <c r="G32" s="100" t="s">
        <v>504</v>
      </c>
      <c r="H32" s="27" t="s">
        <v>505</v>
      </c>
      <c r="I32" s="131" t="s">
        <v>9</v>
      </c>
      <c r="J32" s="29" t="s">
        <v>506</v>
      </c>
      <c r="K32" s="26" t="s">
        <v>507</v>
      </c>
      <c r="L32" s="30" t="s">
        <v>3697</v>
      </c>
      <c r="M32" s="125">
        <v>10</v>
      </c>
      <c r="N32" s="32" t="s">
        <v>509</v>
      </c>
      <c r="O32" s="31" t="s">
        <v>3761</v>
      </c>
      <c r="P32" s="29" t="s">
        <v>3689</v>
      </c>
      <c r="Q32" s="45" t="s">
        <v>3677</v>
      </c>
      <c r="R32" s="121" t="s">
        <v>4235</v>
      </c>
      <c r="S32" s="40" t="s">
        <v>3779</v>
      </c>
      <c r="T32" s="41" t="s">
        <v>3776</v>
      </c>
      <c r="U32" s="42" t="s">
        <v>3773</v>
      </c>
      <c r="V32" s="37" t="s">
        <v>3811</v>
      </c>
      <c r="W32" s="204" t="s">
        <v>3774</v>
      </c>
    </row>
    <row r="33" spans="1:24" ht="73.5" customHeight="1" x14ac:dyDescent="0.35">
      <c r="A33" s="26"/>
      <c r="B33" s="26"/>
      <c r="C33" s="26"/>
      <c r="D33" s="26">
        <v>1</v>
      </c>
      <c r="E33" s="78" t="s">
        <v>4002</v>
      </c>
      <c r="F33" s="30" t="s">
        <v>4001</v>
      </c>
      <c r="G33" s="100" t="s">
        <v>504</v>
      </c>
      <c r="H33" s="27" t="s">
        <v>505</v>
      </c>
      <c r="I33" s="131" t="s">
        <v>9</v>
      </c>
      <c r="J33" s="29" t="s">
        <v>506</v>
      </c>
      <c r="K33" s="26" t="s">
        <v>507</v>
      </c>
      <c r="L33" s="30" t="s">
        <v>3697</v>
      </c>
      <c r="M33" s="125">
        <v>10</v>
      </c>
      <c r="N33" s="32" t="s">
        <v>509</v>
      </c>
      <c r="O33" s="31" t="s">
        <v>3761</v>
      </c>
      <c r="P33" s="29" t="s">
        <v>3689</v>
      </c>
      <c r="Q33" s="45" t="s">
        <v>3677</v>
      </c>
      <c r="R33" s="121" t="s">
        <v>4235</v>
      </c>
      <c r="S33" s="40" t="s">
        <v>3779</v>
      </c>
      <c r="T33" s="41" t="s">
        <v>3776</v>
      </c>
      <c r="U33" s="42" t="s">
        <v>3739</v>
      </c>
      <c r="V33" s="37" t="s">
        <v>3811</v>
      </c>
      <c r="W33" s="204" t="s">
        <v>3774</v>
      </c>
    </row>
    <row r="34" spans="1:24" ht="69.75" customHeight="1" x14ac:dyDescent="0.35">
      <c r="A34" s="26"/>
      <c r="B34" s="26"/>
      <c r="C34" s="26"/>
      <c r="D34" s="26">
        <v>1</v>
      </c>
      <c r="E34" s="28" t="s">
        <v>4197</v>
      </c>
      <c r="F34" s="30" t="s">
        <v>4010</v>
      </c>
      <c r="G34" s="100" t="s">
        <v>624</v>
      </c>
      <c r="H34" s="27" t="s">
        <v>625</v>
      </c>
      <c r="I34" s="131" t="s">
        <v>9</v>
      </c>
      <c r="J34" s="29" t="s">
        <v>626</v>
      </c>
      <c r="K34" s="26" t="s">
        <v>627</v>
      </c>
      <c r="L34" s="30" t="s">
        <v>3804</v>
      </c>
      <c r="M34" s="125">
        <v>4</v>
      </c>
      <c r="N34" s="32" t="s">
        <v>629</v>
      </c>
      <c r="O34" s="31" t="s">
        <v>3812</v>
      </c>
      <c r="P34" s="29" t="s">
        <v>3704</v>
      </c>
      <c r="Q34" s="45" t="s">
        <v>3745</v>
      </c>
      <c r="R34" s="121" t="s">
        <v>4237</v>
      </c>
      <c r="S34" s="40" t="s">
        <v>3876</v>
      </c>
      <c r="T34" s="41" t="s">
        <v>3777</v>
      </c>
      <c r="U34" s="42" t="s">
        <v>3869</v>
      </c>
      <c r="V34" s="37" t="s">
        <v>3797</v>
      </c>
    </row>
    <row r="35" spans="1:24" ht="60.75" customHeight="1" x14ac:dyDescent="0.35">
      <c r="A35" s="26"/>
      <c r="B35" s="26"/>
      <c r="C35" s="26"/>
      <c r="D35" s="26"/>
      <c r="E35" s="28" t="s">
        <v>4204</v>
      </c>
      <c r="F35" s="30" t="s">
        <v>4202</v>
      </c>
      <c r="G35" s="100" t="s">
        <v>703</v>
      </c>
      <c r="H35" s="27" t="s">
        <v>704</v>
      </c>
      <c r="I35" s="131" t="s">
        <v>9</v>
      </c>
      <c r="J35" s="29" t="s">
        <v>705</v>
      </c>
      <c r="K35" s="26" t="s">
        <v>706</v>
      </c>
      <c r="L35" s="30" t="s">
        <v>3805</v>
      </c>
      <c r="M35" s="125">
        <v>4</v>
      </c>
      <c r="N35" s="32" t="s">
        <v>708</v>
      </c>
      <c r="O35" s="31" t="s">
        <v>3794</v>
      </c>
      <c r="P35" s="29" t="s">
        <v>3692</v>
      </c>
      <c r="Q35" s="45" t="s">
        <v>3677</v>
      </c>
      <c r="R35" s="121" t="s">
        <v>4232</v>
      </c>
      <c r="S35" s="40" t="s">
        <v>3699</v>
      </c>
      <c r="T35" s="41" t="s">
        <v>3777</v>
      </c>
      <c r="U35" s="42" t="s">
        <v>3737</v>
      </c>
      <c r="V35" s="37" t="s">
        <v>3796</v>
      </c>
      <c r="W35" s="204" t="s">
        <v>4212</v>
      </c>
    </row>
    <row r="36" spans="1:24" ht="59.25" customHeight="1" x14ac:dyDescent="0.35">
      <c r="A36" s="26"/>
      <c r="B36" s="26"/>
      <c r="C36" s="26"/>
      <c r="D36" s="26"/>
      <c r="E36" s="28" t="s">
        <v>4204</v>
      </c>
      <c r="F36" s="30" t="s">
        <v>4202</v>
      </c>
      <c r="G36" s="100" t="s">
        <v>703</v>
      </c>
      <c r="H36" s="27" t="s">
        <v>704</v>
      </c>
      <c r="I36" s="131" t="s">
        <v>9</v>
      </c>
      <c r="J36" s="29" t="s">
        <v>705</v>
      </c>
      <c r="K36" s="26" t="s">
        <v>706</v>
      </c>
      <c r="L36" s="30" t="s">
        <v>3805</v>
      </c>
      <c r="M36" s="125">
        <v>4</v>
      </c>
      <c r="N36" s="32" t="s">
        <v>708</v>
      </c>
      <c r="O36" s="31" t="s">
        <v>3794</v>
      </c>
      <c r="P36" s="29" t="s">
        <v>3692</v>
      </c>
      <c r="Q36" s="45" t="s">
        <v>3677</v>
      </c>
      <c r="R36" s="121" t="s">
        <v>4232</v>
      </c>
      <c r="S36" s="40" t="s">
        <v>3699</v>
      </c>
      <c r="T36" s="41" t="s">
        <v>3776</v>
      </c>
      <c r="U36" s="42" t="s">
        <v>3738</v>
      </c>
      <c r="V36" s="37" t="s">
        <v>3796</v>
      </c>
      <c r="W36" s="204" t="s">
        <v>4212</v>
      </c>
    </row>
    <row r="37" spans="1:24" ht="54.75" customHeight="1" x14ac:dyDescent="0.35">
      <c r="A37" s="26"/>
      <c r="B37" s="26"/>
      <c r="C37" s="26"/>
      <c r="D37" s="26">
        <v>1</v>
      </c>
      <c r="E37" s="28" t="s">
        <v>4204</v>
      </c>
      <c r="F37" s="30" t="s">
        <v>4202</v>
      </c>
      <c r="G37" s="100" t="s">
        <v>703</v>
      </c>
      <c r="H37" s="27" t="s">
        <v>704</v>
      </c>
      <c r="I37" s="131" t="s">
        <v>9</v>
      </c>
      <c r="J37" s="29" t="s">
        <v>705</v>
      </c>
      <c r="K37" s="26" t="s">
        <v>706</v>
      </c>
      <c r="L37" s="30" t="s">
        <v>3805</v>
      </c>
      <c r="M37" s="125">
        <v>4</v>
      </c>
      <c r="N37" s="32" t="s">
        <v>708</v>
      </c>
      <c r="O37" s="31" t="s">
        <v>3794</v>
      </c>
      <c r="P37" s="29" t="s">
        <v>3692</v>
      </c>
      <c r="Q37" s="45" t="s">
        <v>3677</v>
      </c>
      <c r="R37" s="121" t="s">
        <v>4232</v>
      </c>
      <c r="S37" s="40" t="s">
        <v>3699</v>
      </c>
      <c r="T37" s="41" t="s">
        <v>3776</v>
      </c>
      <c r="U37" s="42" t="s">
        <v>3739</v>
      </c>
      <c r="V37" s="37" t="s">
        <v>3793</v>
      </c>
      <c r="W37" s="204" t="s">
        <v>4212</v>
      </c>
    </row>
    <row r="38" spans="1:24" ht="104.25" customHeight="1" x14ac:dyDescent="0.35">
      <c r="A38" s="26"/>
      <c r="B38" s="26"/>
      <c r="C38" s="26"/>
      <c r="D38" s="26"/>
      <c r="E38" s="28" t="s">
        <v>4204</v>
      </c>
      <c r="F38" s="30" t="s">
        <v>4202</v>
      </c>
      <c r="G38" s="100" t="s">
        <v>703</v>
      </c>
      <c r="H38" s="27" t="s">
        <v>704</v>
      </c>
      <c r="I38" s="131" t="s">
        <v>9</v>
      </c>
      <c r="J38" s="29" t="s">
        <v>705</v>
      </c>
      <c r="K38" s="26" t="s">
        <v>706</v>
      </c>
      <c r="L38" s="30" t="s">
        <v>3805</v>
      </c>
      <c r="M38" s="125">
        <v>4</v>
      </c>
      <c r="N38" s="32" t="s">
        <v>708</v>
      </c>
      <c r="O38" s="31" t="s">
        <v>3794</v>
      </c>
      <c r="P38" s="29" t="s">
        <v>3692</v>
      </c>
      <c r="Q38" s="45" t="s">
        <v>3677</v>
      </c>
      <c r="R38" s="121" t="s">
        <v>4232</v>
      </c>
      <c r="S38" s="40" t="s">
        <v>3699</v>
      </c>
      <c r="T38" s="41" t="s">
        <v>3776</v>
      </c>
      <c r="U38" s="42" t="s">
        <v>3756</v>
      </c>
      <c r="V38" s="37" t="s">
        <v>3795</v>
      </c>
      <c r="W38" s="204" t="s">
        <v>4212</v>
      </c>
    </row>
    <row r="39" spans="1:24" ht="62.25" customHeight="1" x14ac:dyDescent="0.35">
      <c r="A39" s="26"/>
      <c r="B39" s="26"/>
      <c r="C39" s="26"/>
      <c r="D39" s="26">
        <v>1</v>
      </c>
      <c r="E39" s="78" t="s">
        <v>3990</v>
      </c>
      <c r="F39" s="128" t="s">
        <v>4015</v>
      </c>
      <c r="G39" s="100" t="s">
        <v>742</v>
      </c>
      <c r="H39" s="27" t="s">
        <v>743</v>
      </c>
      <c r="I39" s="131" t="s">
        <v>9</v>
      </c>
      <c r="J39" s="29" t="s">
        <v>744</v>
      </c>
      <c r="K39" s="26" t="s">
        <v>745</v>
      </c>
      <c r="L39" s="30" t="s">
        <v>3720</v>
      </c>
      <c r="M39" s="125">
        <v>6</v>
      </c>
      <c r="N39" s="32" t="s">
        <v>747</v>
      </c>
      <c r="O39" s="31" t="s">
        <v>3800</v>
      </c>
      <c r="P39" s="29" t="s">
        <v>3689</v>
      </c>
      <c r="Q39" s="45" t="s">
        <v>3677</v>
      </c>
      <c r="R39" s="121" t="s">
        <v>4229</v>
      </c>
      <c r="S39" s="40" t="s">
        <v>3706</v>
      </c>
      <c r="T39" s="41" t="s">
        <v>3777</v>
      </c>
      <c r="U39" s="42" t="s">
        <v>3737</v>
      </c>
      <c r="V39" s="37" t="s">
        <v>3803</v>
      </c>
      <c r="X39" s="208" t="s">
        <v>3801</v>
      </c>
    </row>
    <row r="40" spans="1:24" ht="84.75" customHeight="1" x14ac:dyDescent="0.35">
      <c r="A40" s="26"/>
      <c r="B40" s="26"/>
      <c r="C40" s="26"/>
      <c r="D40" s="26"/>
      <c r="E40" s="78" t="s">
        <v>3990</v>
      </c>
      <c r="F40" s="128" t="s">
        <v>4015</v>
      </c>
      <c r="G40" s="100" t="s">
        <v>742</v>
      </c>
      <c r="H40" s="27" t="s">
        <v>743</v>
      </c>
      <c r="I40" s="131" t="s">
        <v>9</v>
      </c>
      <c r="J40" s="29" t="s">
        <v>744</v>
      </c>
      <c r="K40" s="26" t="s">
        <v>745</v>
      </c>
      <c r="L40" s="30" t="s">
        <v>3720</v>
      </c>
      <c r="M40" s="125">
        <v>6</v>
      </c>
      <c r="N40" s="32" t="s">
        <v>747</v>
      </c>
      <c r="O40" s="31" t="s">
        <v>3800</v>
      </c>
      <c r="P40" s="29" t="s">
        <v>3689</v>
      </c>
      <c r="Q40" s="45" t="s">
        <v>3677</v>
      </c>
      <c r="R40" s="121" t="s">
        <v>4229</v>
      </c>
      <c r="S40" s="40" t="s">
        <v>3706</v>
      </c>
      <c r="T40" s="41" t="s">
        <v>3776</v>
      </c>
      <c r="U40" s="42" t="s">
        <v>3739</v>
      </c>
      <c r="V40" s="37" t="s">
        <v>3802</v>
      </c>
    </row>
    <row r="41" spans="1:24" ht="69" customHeight="1" x14ac:dyDescent="0.35">
      <c r="A41" s="26"/>
      <c r="B41" s="26"/>
      <c r="C41" s="26"/>
      <c r="D41" s="26"/>
      <c r="E41" s="78" t="s">
        <v>3990</v>
      </c>
      <c r="F41" s="128" t="s">
        <v>4015</v>
      </c>
      <c r="G41" s="100" t="s">
        <v>742</v>
      </c>
      <c r="H41" s="27" t="s">
        <v>743</v>
      </c>
      <c r="I41" s="131" t="s">
        <v>9</v>
      </c>
      <c r="J41" s="29" t="s">
        <v>744</v>
      </c>
      <c r="K41" s="26" t="s">
        <v>745</v>
      </c>
      <c r="L41" s="30" t="s">
        <v>3720</v>
      </c>
      <c r="M41" s="125">
        <v>6</v>
      </c>
      <c r="N41" s="32" t="s">
        <v>747</v>
      </c>
      <c r="O41" s="31" t="s">
        <v>3800</v>
      </c>
      <c r="P41" s="29" t="s">
        <v>3689</v>
      </c>
      <c r="Q41" s="45" t="s">
        <v>3677</v>
      </c>
      <c r="R41" s="121" t="s">
        <v>4229</v>
      </c>
      <c r="S41" s="40" t="s">
        <v>3706</v>
      </c>
      <c r="T41" s="41" t="s">
        <v>3777</v>
      </c>
      <c r="U41" s="42" t="s">
        <v>3769</v>
      </c>
      <c r="V41" s="37" t="s">
        <v>3802</v>
      </c>
    </row>
    <row r="42" spans="1:24" ht="91.5" customHeight="1" x14ac:dyDescent="0.35">
      <c r="A42" s="26"/>
      <c r="B42" s="26"/>
      <c r="C42" s="26"/>
      <c r="D42" s="26">
        <v>1</v>
      </c>
      <c r="E42" s="28" t="s">
        <v>4203</v>
      </c>
      <c r="F42" s="30" t="s">
        <v>4160</v>
      </c>
      <c r="G42" s="100" t="s">
        <v>759</v>
      </c>
      <c r="H42" s="27" t="s">
        <v>760</v>
      </c>
      <c r="I42" s="131" t="s">
        <v>38</v>
      </c>
      <c r="J42" s="29" t="s">
        <v>126</v>
      </c>
      <c r="K42" s="26" t="s">
        <v>761</v>
      </c>
      <c r="L42" s="30" t="s">
        <v>3837</v>
      </c>
      <c r="M42" s="125">
        <v>4</v>
      </c>
      <c r="N42" s="32" t="s">
        <v>763</v>
      </c>
      <c r="O42" s="31" t="s">
        <v>3830</v>
      </c>
      <c r="P42" s="29" t="s">
        <v>3692</v>
      </c>
      <c r="Q42" s="45" t="s">
        <v>3677</v>
      </c>
      <c r="R42" s="121" t="s">
        <v>4229</v>
      </c>
      <c r="S42" s="40" t="s">
        <v>3825</v>
      </c>
      <c r="T42" s="41" t="s">
        <v>3777</v>
      </c>
      <c r="U42" s="42" t="s">
        <v>3775</v>
      </c>
      <c r="V42" s="37" t="s">
        <v>3827</v>
      </c>
      <c r="W42" s="204" t="s">
        <v>3836</v>
      </c>
      <c r="X42" s="208" t="s">
        <v>3828</v>
      </c>
    </row>
    <row r="43" spans="1:24" ht="93" customHeight="1" x14ac:dyDescent="0.35">
      <c r="A43" s="26"/>
      <c r="B43" s="26"/>
      <c r="C43" s="26"/>
      <c r="D43" s="26">
        <v>1</v>
      </c>
      <c r="E43" s="28" t="s">
        <v>4203</v>
      </c>
      <c r="F43" s="30" t="s">
        <v>4160</v>
      </c>
      <c r="G43" s="100" t="s">
        <v>759</v>
      </c>
      <c r="H43" s="27" t="s">
        <v>760</v>
      </c>
      <c r="I43" s="131" t="s">
        <v>38</v>
      </c>
      <c r="J43" s="29" t="s">
        <v>126</v>
      </c>
      <c r="K43" s="26" t="s">
        <v>761</v>
      </c>
      <c r="L43" s="30" t="s">
        <v>3837</v>
      </c>
      <c r="M43" s="125">
        <v>4</v>
      </c>
      <c r="N43" s="32" t="s">
        <v>763</v>
      </c>
      <c r="O43" s="31" t="s">
        <v>3830</v>
      </c>
      <c r="P43" s="29" t="s">
        <v>3692</v>
      </c>
      <c r="Q43" s="45" t="s">
        <v>3677</v>
      </c>
      <c r="R43" s="121" t="s">
        <v>4229</v>
      </c>
      <c r="S43" s="40" t="s">
        <v>3825</v>
      </c>
      <c r="T43" s="41" t="s">
        <v>3776</v>
      </c>
      <c r="U43" s="42" t="s">
        <v>3738</v>
      </c>
      <c r="V43" s="37" t="s">
        <v>3829</v>
      </c>
      <c r="W43" s="204" t="s">
        <v>3836</v>
      </c>
      <c r="X43" s="208" t="s">
        <v>3828</v>
      </c>
    </row>
    <row r="44" spans="1:24" ht="111" customHeight="1" x14ac:dyDescent="0.35">
      <c r="A44" s="26"/>
      <c r="B44" s="26"/>
      <c r="C44" s="26"/>
      <c r="D44" s="26">
        <v>1</v>
      </c>
      <c r="E44" s="28" t="s">
        <v>4201</v>
      </c>
      <c r="F44" s="30" t="s">
        <v>4162</v>
      </c>
      <c r="G44" s="100" t="s">
        <v>996</v>
      </c>
      <c r="H44" s="27" t="s">
        <v>997</v>
      </c>
      <c r="I44" s="131" t="s">
        <v>251</v>
      </c>
      <c r="J44" s="29" t="s">
        <v>998</v>
      </c>
      <c r="K44" s="26" t="s">
        <v>999</v>
      </c>
      <c r="L44" s="30" t="s">
        <v>3698</v>
      </c>
      <c r="M44" s="125">
        <v>4</v>
      </c>
      <c r="N44" s="32" t="s">
        <v>1001</v>
      </c>
      <c r="O44" s="31" t="s">
        <v>3860</v>
      </c>
      <c r="P44" s="29" t="s">
        <v>3704</v>
      </c>
      <c r="Q44" s="45" t="s">
        <v>3745</v>
      </c>
      <c r="R44" s="121" t="s">
        <v>4237</v>
      </c>
      <c r="S44" s="40" t="s">
        <v>3876</v>
      </c>
      <c r="T44" s="41" t="s">
        <v>3777</v>
      </c>
      <c r="U44" s="42" t="s">
        <v>3869</v>
      </c>
      <c r="V44" s="37" t="s">
        <v>3844</v>
      </c>
    </row>
    <row r="45" spans="1:24" ht="111" customHeight="1" x14ac:dyDescent="0.35">
      <c r="A45" s="26"/>
      <c r="B45" s="26"/>
      <c r="C45" s="26"/>
      <c r="D45" s="26"/>
      <c r="E45" s="28" t="s">
        <v>4176</v>
      </c>
      <c r="F45" s="30" t="s">
        <v>4177</v>
      </c>
      <c r="G45" s="100" t="s">
        <v>1246</v>
      </c>
      <c r="H45" s="27" t="s">
        <v>1247</v>
      </c>
      <c r="I45" s="132" t="s">
        <v>251</v>
      </c>
      <c r="J45" s="49" t="s">
        <v>25</v>
      </c>
      <c r="K45" s="26" t="s">
        <v>1248</v>
      </c>
      <c r="L45" s="30" t="s">
        <v>3698</v>
      </c>
      <c r="M45" s="125">
        <v>5</v>
      </c>
      <c r="N45" s="32" t="s">
        <v>1250</v>
      </c>
      <c r="O45" s="31" t="s">
        <v>3860</v>
      </c>
      <c r="P45" s="29" t="s">
        <v>3704</v>
      </c>
      <c r="Q45" s="45" t="s">
        <v>3745</v>
      </c>
      <c r="R45" s="121" t="s">
        <v>4237</v>
      </c>
      <c r="S45" s="40" t="s">
        <v>3876</v>
      </c>
      <c r="T45" s="41" t="s">
        <v>3777</v>
      </c>
      <c r="U45" s="42" t="s">
        <v>3869</v>
      </c>
      <c r="V45" s="37" t="s">
        <v>3863</v>
      </c>
    </row>
    <row r="46" spans="1:24" ht="131.25" customHeight="1" x14ac:dyDescent="0.35">
      <c r="A46" s="26"/>
      <c r="B46" s="26"/>
      <c r="C46" s="26"/>
      <c r="D46" s="26">
        <v>1</v>
      </c>
      <c r="E46" s="28" t="s">
        <v>4176</v>
      </c>
      <c r="F46" s="30" t="s">
        <v>4177</v>
      </c>
      <c r="G46" s="100" t="s">
        <v>1246</v>
      </c>
      <c r="H46" s="27" t="s">
        <v>1247</v>
      </c>
      <c r="I46" s="131" t="s">
        <v>251</v>
      </c>
      <c r="J46" s="49" t="s">
        <v>25</v>
      </c>
      <c r="K46" s="26" t="s">
        <v>1248</v>
      </c>
      <c r="L46" s="30" t="s">
        <v>3698</v>
      </c>
      <c r="M46" s="125">
        <v>5</v>
      </c>
      <c r="N46" s="32" t="s">
        <v>1250</v>
      </c>
      <c r="O46" s="31" t="s">
        <v>3860</v>
      </c>
      <c r="P46" s="29" t="s">
        <v>3704</v>
      </c>
      <c r="Q46" s="45" t="s">
        <v>3745</v>
      </c>
      <c r="R46" s="121" t="s">
        <v>4237</v>
      </c>
      <c r="S46" s="40" t="s">
        <v>3876</v>
      </c>
      <c r="T46" s="41" t="s">
        <v>3777</v>
      </c>
      <c r="U46" s="42" t="s">
        <v>3769</v>
      </c>
      <c r="V46" s="37" t="s">
        <v>3921</v>
      </c>
    </row>
    <row r="47" spans="1:24" ht="111" customHeight="1" x14ac:dyDescent="0.35">
      <c r="A47" s="26"/>
      <c r="B47" s="26"/>
      <c r="C47" s="26"/>
      <c r="D47" s="26"/>
      <c r="E47" s="28" t="s">
        <v>4176</v>
      </c>
      <c r="F47" s="30" t="s">
        <v>4177</v>
      </c>
      <c r="G47" s="100" t="s">
        <v>1246</v>
      </c>
      <c r="H47" s="27"/>
      <c r="I47" s="131" t="s">
        <v>251</v>
      </c>
      <c r="J47" s="49" t="s">
        <v>25</v>
      </c>
      <c r="K47" s="26"/>
      <c r="L47" s="30" t="s">
        <v>3698</v>
      </c>
      <c r="M47" s="125">
        <v>5</v>
      </c>
      <c r="N47" s="32" t="s">
        <v>1250</v>
      </c>
      <c r="O47" s="31" t="s">
        <v>3860</v>
      </c>
      <c r="P47" s="29" t="s">
        <v>3704</v>
      </c>
      <c r="Q47" s="45" t="s">
        <v>3745</v>
      </c>
      <c r="R47" s="121" t="s">
        <v>4237</v>
      </c>
      <c r="S47" s="40" t="s">
        <v>3876</v>
      </c>
      <c r="T47" s="41" t="s">
        <v>3777</v>
      </c>
      <c r="U47" s="42" t="s">
        <v>3861</v>
      </c>
      <c r="V47" s="37" t="s">
        <v>3862</v>
      </c>
    </row>
    <row r="48" spans="1:24" ht="144.75" customHeight="1" x14ac:dyDescent="0.35">
      <c r="A48" s="26"/>
      <c r="B48" s="26"/>
      <c r="C48" s="26"/>
      <c r="D48" s="26">
        <v>1</v>
      </c>
      <c r="E48" s="28" t="s">
        <v>4206</v>
      </c>
      <c r="F48" s="30" t="s">
        <v>4164</v>
      </c>
      <c r="G48" s="100" t="s">
        <v>1366</v>
      </c>
      <c r="H48" s="27" t="s">
        <v>1367</v>
      </c>
      <c r="I48" s="131" t="s">
        <v>38</v>
      </c>
      <c r="J48" s="29" t="s">
        <v>1368</v>
      </c>
      <c r="K48" s="26" t="s">
        <v>1369</v>
      </c>
      <c r="L48" s="30" t="s">
        <v>3697</v>
      </c>
      <c r="M48" s="125">
        <v>4</v>
      </c>
      <c r="N48" s="32" t="s">
        <v>1371</v>
      </c>
      <c r="O48" s="31" t="s">
        <v>3715</v>
      </c>
      <c r="P48" s="29" t="s">
        <v>3704</v>
      </c>
      <c r="Q48" s="45" t="s">
        <v>3745</v>
      </c>
      <c r="R48" s="121" t="s">
        <v>4238</v>
      </c>
      <c r="S48" s="40" t="s">
        <v>3716</v>
      </c>
      <c r="T48" s="41" t="s">
        <v>3777</v>
      </c>
      <c r="U48" s="42" t="s">
        <v>3869</v>
      </c>
      <c r="V48" s="37" t="s">
        <v>3870</v>
      </c>
    </row>
    <row r="49" spans="1:24" ht="126" customHeight="1" x14ac:dyDescent="0.35">
      <c r="A49" s="26"/>
      <c r="B49" s="26"/>
      <c r="C49" s="26"/>
      <c r="D49" s="26">
        <v>1</v>
      </c>
      <c r="E49" s="28" t="s">
        <v>4207</v>
      </c>
      <c r="F49" s="30" t="s">
        <v>4173</v>
      </c>
      <c r="G49" s="101" t="s">
        <v>1376</v>
      </c>
      <c r="H49" s="27" t="s">
        <v>1377</v>
      </c>
      <c r="I49" s="131" t="s">
        <v>38</v>
      </c>
      <c r="J49" s="29" t="s">
        <v>1378</v>
      </c>
      <c r="K49" s="26" t="s">
        <v>1379</v>
      </c>
      <c r="L49" s="30" t="s">
        <v>3698</v>
      </c>
      <c r="M49" s="125">
        <v>3</v>
      </c>
      <c r="N49" s="32" t="s">
        <v>1381</v>
      </c>
      <c r="O49" s="31" t="s">
        <v>3879</v>
      </c>
      <c r="P49" s="29" t="s">
        <v>3692</v>
      </c>
      <c r="Q49" s="33" t="s">
        <v>3724</v>
      </c>
      <c r="R49" s="121" t="s">
        <v>4229</v>
      </c>
      <c r="S49" s="40" t="s">
        <v>3706</v>
      </c>
      <c r="T49" s="41" t="s">
        <v>3777</v>
      </c>
      <c r="U49" s="42" t="s">
        <v>3877</v>
      </c>
      <c r="V49" s="37" t="s">
        <v>3878</v>
      </c>
      <c r="W49" s="204" t="s">
        <v>3880</v>
      </c>
    </row>
    <row r="50" spans="1:24" ht="105" customHeight="1" x14ac:dyDescent="0.35">
      <c r="A50" s="26"/>
      <c r="B50" s="26"/>
      <c r="C50" s="26"/>
      <c r="D50" s="26"/>
      <c r="E50" s="28" t="s">
        <v>4207</v>
      </c>
      <c r="F50" s="30" t="s">
        <v>4173</v>
      </c>
      <c r="G50" s="101" t="s">
        <v>1376</v>
      </c>
      <c r="H50" s="27" t="s">
        <v>1377</v>
      </c>
      <c r="I50" s="131" t="s">
        <v>38</v>
      </c>
      <c r="J50" s="29" t="s">
        <v>1378</v>
      </c>
      <c r="K50" s="26" t="s">
        <v>1379</v>
      </c>
      <c r="L50" s="30" t="s">
        <v>3698</v>
      </c>
      <c r="M50" s="125">
        <v>3</v>
      </c>
      <c r="N50" s="32" t="s">
        <v>1381</v>
      </c>
      <c r="O50" s="31" t="s">
        <v>3879</v>
      </c>
      <c r="P50" s="29" t="s">
        <v>3692</v>
      </c>
      <c r="Q50" s="33" t="s">
        <v>3724</v>
      </c>
      <c r="R50" s="121" t="s">
        <v>4229</v>
      </c>
      <c r="S50" s="40" t="s">
        <v>3706</v>
      </c>
      <c r="T50" s="41" t="s">
        <v>3777</v>
      </c>
      <c r="U50" s="42" t="s">
        <v>3737</v>
      </c>
      <c r="V50" s="37" t="s">
        <v>3875</v>
      </c>
      <c r="W50" s="204" t="s">
        <v>3880</v>
      </c>
    </row>
    <row r="51" spans="1:24" ht="94.5" customHeight="1" x14ac:dyDescent="0.35">
      <c r="A51" s="26"/>
      <c r="B51" s="26"/>
      <c r="C51" s="26"/>
      <c r="D51" s="26"/>
      <c r="E51" s="44" t="s">
        <v>4207</v>
      </c>
      <c r="F51" s="30" t="s">
        <v>4173</v>
      </c>
      <c r="G51" s="101" t="s">
        <v>1376</v>
      </c>
      <c r="H51" s="27" t="s">
        <v>1377</v>
      </c>
      <c r="I51" s="131" t="s">
        <v>38</v>
      </c>
      <c r="J51" s="29" t="s">
        <v>1378</v>
      </c>
      <c r="K51" s="26" t="s">
        <v>1379</v>
      </c>
      <c r="L51" s="30" t="s">
        <v>3698</v>
      </c>
      <c r="M51" s="125">
        <v>3</v>
      </c>
      <c r="N51" s="32" t="s">
        <v>1381</v>
      </c>
      <c r="O51" s="31" t="s">
        <v>3879</v>
      </c>
      <c r="P51" s="29" t="s">
        <v>3692</v>
      </c>
      <c r="Q51" s="33" t="s">
        <v>3724</v>
      </c>
      <c r="R51" s="121" t="s">
        <v>4237</v>
      </c>
      <c r="S51" s="40" t="s">
        <v>3876</v>
      </c>
      <c r="T51" s="41" t="s">
        <v>3776</v>
      </c>
      <c r="U51" s="42" t="s">
        <v>3738</v>
      </c>
      <c r="V51" s="37" t="s">
        <v>3881</v>
      </c>
      <c r="W51" s="204" t="s">
        <v>4209</v>
      </c>
    </row>
    <row r="52" spans="1:24" ht="105" customHeight="1" x14ac:dyDescent="0.35">
      <c r="A52" s="26"/>
      <c r="B52" s="26"/>
      <c r="C52" s="26"/>
      <c r="D52" s="26">
        <v>1</v>
      </c>
      <c r="E52" s="28" t="s">
        <v>4175</v>
      </c>
      <c r="F52" s="30" t="s">
        <v>4165</v>
      </c>
      <c r="G52" s="100" t="s">
        <v>1391</v>
      </c>
      <c r="H52" s="27" t="s">
        <v>1392</v>
      </c>
      <c r="I52" s="131" t="s">
        <v>9</v>
      </c>
      <c r="J52" s="29" t="s">
        <v>219</v>
      </c>
      <c r="K52" s="26" t="s">
        <v>1393</v>
      </c>
      <c r="L52" s="30" t="s">
        <v>3804</v>
      </c>
      <c r="M52" s="125">
        <v>6</v>
      </c>
      <c r="N52" s="32" t="s">
        <v>1395</v>
      </c>
      <c r="O52" s="31" t="s">
        <v>4208</v>
      </c>
      <c r="P52" s="29" t="s">
        <v>3692</v>
      </c>
      <c r="Q52" s="45" t="s">
        <v>3677</v>
      </c>
      <c r="R52" s="121" t="s">
        <v>4237</v>
      </c>
      <c r="S52" s="40" t="s">
        <v>3882</v>
      </c>
      <c r="T52" s="41" t="s">
        <v>3777</v>
      </c>
      <c r="U52" s="42" t="s">
        <v>3877</v>
      </c>
      <c r="V52" s="37" t="s">
        <v>3888</v>
      </c>
      <c r="W52" s="204" t="s">
        <v>3774</v>
      </c>
    </row>
    <row r="53" spans="1:24" ht="99.75" customHeight="1" x14ac:dyDescent="0.35">
      <c r="A53" s="26"/>
      <c r="B53" s="26"/>
      <c r="C53" s="26"/>
      <c r="D53" s="26"/>
      <c r="E53" s="28" t="s">
        <v>4175</v>
      </c>
      <c r="F53" s="30" t="s">
        <v>4165</v>
      </c>
      <c r="G53" s="100" t="s">
        <v>1391</v>
      </c>
      <c r="H53" s="27" t="s">
        <v>1392</v>
      </c>
      <c r="I53" s="131" t="s">
        <v>9</v>
      </c>
      <c r="J53" s="29" t="s">
        <v>219</v>
      </c>
      <c r="K53" s="26" t="s">
        <v>1393</v>
      </c>
      <c r="L53" s="30" t="s">
        <v>3804</v>
      </c>
      <c r="M53" s="125">
        <v>6</v>
      </c>
      <c r="N53" s="32" t="s">
        <v>1395</v>
      </c>
      <c r="O53" s="31" t="s">
        <v>4208</v>
      </c>
      <c r="P53" s="29" t="s">
        <v>3692</v>
      </c>
      <c r="Q53" s="45" t="s">
        <v>3677</v>
      </c>
      <c r="R53" s="121" t="s">
        <v>4237</v>
      </c>
      <c r="S53" s="40" t="s">
        <v>3882</v>
      </c>
      <c r="T53" s="41" t="s">
        <v>3777</v>
      </c>
      <c r="U53" s="42" t="s">
        <v>3769</v>
      </c>
      <c r="V53" s="37" t="s">
        <v>3887</v>
      </c>
      <c r="W53" s="204" t="s">
        <v>3774</v>
      </c>
    </row>
    <row r="54" spans="1:24" ht="94.5" customHeight="1" x14ac:dyDescent="0.35">
      <c r="A54" s="26"/>
      <c r="B54" s="26"/>
      <c r="C54" s="26"/>
      <c r="D54" s="26"/>
      <c r="E54" s="28" t="s">
        <v>4175</v>
      </c>
      <c r="F54" s="30" t="s">
        <v>4165</v>
      </c>
      <c r="G54" s="100" t="s">
        <v>1391</v>
      </c>
      <c r="H54" s="27" t="s">
        <v>1392</v>
      </c>
      <c r="I54" s="131" t="s">
        <v>9</v>
      </c>
      <c r="J54" s="29" t="s">
        <v>219</v>
      </c>
      <c r="K54" s="26" t="s">
        <v>1393</v>
      </c>
      <c r="L54" s="30" t="s">
        <v>3804</v>
      </c>
      <c r="M54" s="125">
        <v>6</v>
      </c>
      <c r="N54" s="32" t="s">
        <v>1395</v>
      </c>
      <c r="O54" s="31" t="s">
        <v>4208</v>
      </c>
      <c r="P54" s="29" t="s">
        <v>3692</v>
      </c>
      <c r="Q54" s="45" t="s">
        <v>3677</v>
      </c>
      <c r="R54" s="121" t="s">
        <v>4235</v>
      </c>
      <c r="S54" s="40" t="s">
        <v>3779</v>
      </c>
      <c r="T54" s="41" t="s">
        <v>3777</v>
      </c>
      <c r="U54" s="42" t="s">
        <v>3772</v>
      </c>
      <c r="V54" s="37" t="s">
        <v>3884</v>
      </c>
      <c r="W54" s="204" t="s">
        <v>3774</v>
      </c>
      <c r="X54" s="208" t="s">
        <v>3885</v>
      </c>
    </row>
    <row r="55" spans="1:24" ht="98.25" customHeight="1" x14ac:dyDescent="0.35">
      <c r="A55" s="26"/>
      <c r="B55" s="26"/>
      <c r="C55" s="26">
        <v>1</v>
      </c>
      <c r="D55" s="26"/>
      <c r="E55" s="28" t="s">
        <v>4172</v>
      </c>
      <c r="F55" s="30" t="s">
        <v>4171</v>
      </c>
      <c r="G55" s="100" t="s">
        <v>1923</v>
      </c>
      <c r="H55" s="27" t="s">
        <v>1924</v>
      </c>
      <c r="I55" s="131" t="s">
        <v>1888</v>
      </c>
      <c r="J55" s="29" t="s">
        <v>705</v>
      </c>
      <c r="K55" s="29" t="s">
        <v>1925</v>
      </c>
      <c r="L55" s="30" t="s">
        <v>3703</v>
      </c>
      <c r="M55" s="125">
        <v>2</v>
      </c>
      <c r="N55" s="32" t="s">
        <v>1927</v>
      </c>
      <c r="O55" s="31" t="s">
        <v>3897</v>
      </c>
      <c r="P55" s="29" t="s">
        <v>2646</v>
      </c>
      <c r="Q55" s="45" t="s">
        <v>3677</v>
      </c>
      <c r="R55" s="121" t="s">
        <v>4238</v>
      </c>
      <c r="S55" s="40" t="s">
        <v>3700</v>
      </c>
      <c r="T55" s="41" t="s">
        <v>3777</v>
      </c>
      <c r="U55" s="42" t="s">
        <v>3737</v>
      </c>
      <c r="V55" s="37" t="s">
        <v>3896</v>
      </c>
      <c r="W55" s="204" t="s">
        <v>3899</v>
      </c>
    </row>
    <row r="56" spans="1:24" ht="85.5" customHeight="1" x14ac:dyDescent="0.35">
      <c r="A56" s="26"/>
      <c r="B56" s="26"/>
      <c r="C56" s="26"/>
      <c r="D56" s="26"/>
      <c r="E56" s="28" t="s">
        <v>4172</v>
      </c>
      <c r="F56" s="30" t="s">
        <v>4171</v>
      </c>
      <c r="G56" s="100" t="s">
        <v>1923</v>
      </c>
      <c r="H56" s="27" t="s">
        <v>1924</v>
      </c>
      <c r="I56" s="131" t="s">
        <v>1888</v>
      </c>
      <c r="J56" s="29" t="s">
        <v>705</v>
      </c>
      <c r="K56" s="29" t="s">
        <v>1925</v>
      </c>
      <c r="L56" s="30" t="s">
        <v>3703</v>
      </c>
      <c r="M56" s="125">
        <v>2</v>
      </c>
      <c r="N56" s="32" t="s">
        <v>1927</v>
      </c>
      <c r="O56" s="31" t="s">
        <v>3897</v>
      </c>
      <c r="P56" s="29" t="s">
        <v>3704</v>
      </c>
      <c r="Q56" s="45" t="s">
        <v>3745</v>
      </c>
      <c r="R56" s="121" t="s">
        <v>4238</v>
      </c>
      <c r="S56" s="40" t="s">
        <v>3700</v>
      </c>
      <c r="T56" s="41" t="s">
        <v>3777</v>
      </c>
      <c r="U56" s="42" t="s">
        <v>3869</v>
      </c>
      <c r="V56" s="37" t="s">
        <v>3898</v>
      </c>
      <c r="W56" s="204" t="s">
        <v>3899</v>
      </c>
    </row>
    <row r="57" spans="1:24" s="54" customFormat="1" ht="62.25" customHeight="1" x14ac:dyDescent="0.35">
      <c r="A57" s="79"/>
      <c r="B57" s="79"/>
      <c r="C57" s="79">
        <v>1</v>
      </c>
      <c r="D57" s="79"/>
      <c r="E57" s="78" t="s">
        <v>4174</v>
      </c>
      <c r="F57" s="128" t="s">
        <v>4170</v>
      </c>
      <c r="G57" s="102" t="s">
        <v>2074</v>
      </c>
      <c r="H57" s="80" t="s">
        <v>2075</v>
      </c>
      <c r="I57" s="133" t="s">
        <v>1888</v>
      </c>
      <c r="J57" s="79" t="s">
        <v>213</v>
      </c>
      <c r="K57" s="79" t="s">
        <v>2076</v>
      </c>
      <c r="L57" s="80" t="s">
        <v>3698</v>
      </c>
      <c r="M57" s="108">
        <v>1</v>
      </c>
      <c r="N57" s="82" t="s">
        <v>2078</v>
      </c>
      <c r="O57" s="81" t="s">
        <v>4064</v>
      </c>
      <c r="P57" s="79" t="s">
        <v>2646</v>
      </c>
      <c r="Q57" s="45" t="s">
        <v>3677</v>
      </c>
      <c r="R57" s="121" t="s">
        <v>4230</v>
      </c>
      <c r="S57" s="40" t="s">
        <v>4296</v>
      </c>
      <c r="T57" s="41" t="s">
        <v>3777</v>
      </c>
      <c r="U57" s="42" t="s">
        <v>3775</v>
      </c>
      <c r="V57" s="94" t="s">
        <v>4066</v>
      </c>
      <c r="W57" s="212" t="s">
        <v>4065</v>
      </c>
      <c r="X57" s="215" t="s">
        <v>3894</v>
      </c>
    </row>
    <row r="58" spans="1:24" x14ac:dyDescent="0.35">
      <c r="A58" s="26"/>
      <c r="B58" s="26"/>
      <c r="C58" s="26"/>
      <c r="D58" s="26"/>
      <c r="E58" s="27"/>
      <c r="F58" s="30"/>
      <c r="G58" s="100"/>
      <c r="H58" s="27"/>
      <c r="I58" s="131"/>
      <c r="J58" s="29"/>
      <c r="K58" s="29"/>
      <c r="L58" s="30"/>
      <c r="M58" s="125"/>
      <c r="N58" s="32"/>
      <c r="O58" s="31"/>
      <c r="P58" s="29"/>
      <c r="Q58" s="45"/>
      <c r="R58" s="121"/>
      <c r="S58" s="40"/>
      <c r="T58" s="41"/>
      <c r="U58" s="42"/>
    </row>
    <row r="59" spans="1:24" x14ac:dyDescent="0.35">
      <c r="A59" s="26"/>
      <c r="B59" s="26"/>
      <c r="C59" s="26"/>
      <c r="D59" s="26"/>
      <c r="E59" s="27"/>
      <c r="F59" s="30"/>
      <c r="G59" s="100"/>
      <c r="H59" s="27"/>
      <c r="I59" s="131"/>
      <c r="J59" s="29"/>
      <c r="K59" s="29"/>
      <c r="L59" s="30"/>
      <c r="M59" s="125"/>
      <c r="N59" s="32"/>
      <c r="O59" s="31"/>
      <c r="P59" s="29"/>
      <c r="Q59" s="45"/>
      <c r="R59" s="121"/>
      <c r="S59" s="40"/>
      <c r="T59" s="41"/>
      <c r="U59" s="42"/>
    </row>
    <row r="60" spans="1:24" x14ac:dyDescent="0.35">
      <c r="A60" s="26"/>
      <c r="B60" s="26"/>
      <c r="C60" s="26">
        <v>1</v>
      </c>
      <c r="D60" s="26"/>
      <c r="E60" s="53"/>
      <c r="F60" s="37"/>
      <c r="G60" s="103"/>
      <c r="N60" s="38"/>
      <c r="Q60" s="38"/>
      <c r="R60" s="94"/>
      <c r="S60" s="37"/>
      <c r="T60" s="38"/>
      <c r="U60" s="38"/>
    </row>
    <row r="61" spans="1:24" x14ac:dyDescent="0.35">
      <c r="A61" s="26"/>
      <c r="B61" s="26"/>
      <c r="C61" s="26">
        <v>1</v>
      </c>
      <c r="D61" s="26"/>
      <c r="E61" s="53"/>
      <c r="F61" s="37"/>
      <c r="G61" s="103"/>
      <c r="N61" s="38"/>
      <c r="Q61" s="38"/>
      <c r="R61" s="94"/>
      <c r="S61" s="37"/>
      <c r="T61" s="38"/>
      <c r="U61" s="38"/>
    </row>
    <row r="62" spans="1:24" x14ac:dyDescent="0.35">
      <c r="A62" s="26"/>
      <c r="B62" s="26"/>
      <c r="C62" s="26">
        <v>1</v>
      </c>
      <c r="D62" s="26"/>
      <c r="E62" s="53"/>
      <c r="F62" s="37"/>
      <c r="G62" s="103"/>
      <c r="N62" s="38"/>
      <c r="Q62" s="38"/>
      <c r="R62" s="94"/>
      <c r="S62" s="37"/>
      <c r="T62" s="38"/>
      <c r="U62" s="38"/>
    </row>
    <row r="63" spans="1:24" x14ac:dyDescent="0.35">
      <c r="A63" s="26"/>
      <c r="B63" s="26"/>
      <c r="C63" s="26">
        <v>1</v>
      </c>
      <c r="D63" s="26"/>
      <c r="E63" s="53"/>
      <c r="F63" s="37"/>
      <c r="G63" s="103"/>
      <c r="N63" s="38"/>
      <c r="Q63" s="38"/>
      <c r="R63" s="94"/>
      <c r="S63" s="37"/>
      <c r="T63" s="38"/>
      <c r="U63" s="38"/>
    </row>
    <row r="64" spans="1:24" x14ac:dyDescent="0.35">
      <c r="A64" s="26"/>
      <c r="B64" s="26"/>
      <c r="C64" s="26">
        <v>1</v>
      </c>
      <c r="D64" s="26"/>
      <c r="E64" s="53"/>
      <c r="F64" s="37"/>
      <c r="G64" s="103"/>
      <c r="N64" s="38"/>
      <c r="Q64" s="38"/>
      <c r="R64" s="94"/>
      <c r="S64" s="37"/>
      <c r="T64" s="38"/>
      <c r="U64" s="38"/>
    </row>
    <row r="65" spans="1:21" x14ac:dyDescent="0.35">
      <c r="A65" s="26"/>
      <c r="B65" s="26"/>
      <c r="C65" s="26">
        <v>1</v>
      </c>
      <c r="D65" s="26"/>
      <c r="E65" s="53"/>
      <c r="F65" s="37"/>
      <c r="G65" s="103"/>
      <c r="N65" s="38"/>
      <c r="Q65" s="38"/>
      <c r="R65" s="94"/>
      <c r="S65" s="37"/>
      <c r="T65" s="38"/>
      <c r="U65" s="38"/>
    </row>
    <row r="66" spans="1:21" x14ac:dyDescent="0.35">
      <c r="A66" s="26"/>
      <c r="B66" s="26"/>
      <c r="C66" s="26">
        <v>1</v>
      </c>
      <c r="D66" s="26"/>
      <c r="E66" s="53"/>
      <c r="F66" s="37"/>
      <c r="G66" s="103"/>
      <c r="N66" s="38"/>
      <c r="Q66" s="38"/>
      <c r="R66" s="94"/>
      <c r="S66" s="37"/>
      <c r="T66" s="38"/>
      <c r="U66" s="38"/>
    </row>
    <row r="67" spans="1:21" x14ac:dyDescent="0.35">
      <c r="A67" s="26"/>
      <c r="B67" s="26"/>
      <c r="C67" s="26">
        <v>1</v>
      </c>
      <c r="D67" s="26"/>
      <c r="E67" s="53"/>
      <c r="F67" s="37"/>
      <c r="G67" s="103"/>
      <c r="N67" s="38"/>
      <c r="Q67" s="38"/>
      <c r="R67" s="94"/>
      <c r="S67" s="37"/>
      <c r="T67" s="38"/>
      <c r="U67" s="38"/>
    </row>
    <row r="68" spans="1:21" x14ac:dyDescent="0.35">
      <c r="A68" s="26"/>
      <c r="B68" s="26"/>
      <c r="C68" s="26">
        <v>1</v>
      </c>
      <c r="D68" s="26"/>
      <c r="E68" s="53"/>
      <c r="F68" s="37"/>
      <c r="G68" s="103"/>
      <c r="N68" s="38"/>
      <c r="Q68" s="38"/>
      <c r="R68" s="94"/>
      <c r="S68" s="37"/>
      <c r="T68" s="38"/>
      <c r="U68" s="38"/>
    </row>
    <row r="69" spans="1:21" x14ac:dyDescent="0.35">
      <c r="A69" s="26"/>
      <c r="B69" s="26"/>
      <c r="C69" s="26">
        <v>1</v>
      </c>
      <c r="D69" s="26"/>
      <c r="E69" s="53"/>
      <c r="F69" s="37"/>
      <c r="G69" s="103"/>
      <c r="N69" s="38"/>
      <c r="Q69" s="38"/>
      <c r="R69" s="94"/>
      <c r="S69" s="37"/>
      <c r="T69" s="38"/>
      <c r="U69" s="38"/>
    </row>
    <row r="70" spans="1:21" x14ac:dyDescent="0.35">
      <c r="A70" s="26"/>
      <c r="B70" s="26"/>
      <c r="C70" s="26">
        <v>1</v>
      </c>
      <c r="D70" s="26"/>
      <c r="E70" s="53"/>
      <c r="F70" s="37"/>
      <c r="G70" s="103"/>
      <c r="N70" s="38"/>
      <c r="Q70" s="38"/>
      <c r="R70" s="94"/>
      <c r="S70" s="37"/>
      <c r="T70" s="38"/>
      <c r="U70" s="38"/>
    </row>
    <row r="71" spans="1:21" x14ac:dyDescent="0.35">
      <c r="A71" s="26"/>
      <c r="B71" s="26"/>
      <c r="C71" s="26">
        <v>1</v>
      </c>
      <c r="D71" s="26"/>
      <c r="E71" s="53"/>
      <c r="F71" s="37"/>
      <c r="G71" s="103"/>
      <c r="N71" s="38"/>
      <c r="Q71" s="38"/>
      <c r="R71" s="94"/>
      <c r="S71" s="37"/>
      <c r="T71" s="38"/>
      <c r="U71" s="38"/>
    </row>
    <row r="72" spans="1:21" x14ac:dyDescent="0.35">
      <c r="A72" s="26"/>
      <c r="B72" s="26"/>
      <c r="C72" s="26">
        <v>1</v>
      </c>
      <c r="D72" s="26"/>
      <c r="E72" s="53"/>
      <c r="F72" s="37"/>
      <c r="G72" s="103"/>
      <c r="N72" s="38"/>
      <c r="Q72" s="38"/>
      <c r="R72" s="94"/>
      <c r="S72" s="37"/>
      <c r="T72" s="38"/>
      <c r="U72" s="38"/>
    </row>
    <row r="73" spans="1:21" x14ac:dyDescent="0.35">
      <c r="A73" s="26"/>
      <c r="B73" s="26"/>
      <c r="C73" s="26">
        <v>1</v>
      </c>
      <c r="D73" s="26"/>
      <c r="E73" s="53"/>
      <c r="F73" s="37"/>
      <c r="G73" s="103"/>
      <c r="N73" s="38"/>
      <c r="Q73" s="38"/>
      <c r="R73" s="94"/>
      <c r="S73" s="37"/>
      <c r="T73" s="38"/>
      <c r="U73" s="38"/>
    </row>
    <row r="74" spans="1:21" x14ac:dyDescent="0.35">
      <c r="A74" s="26"/>
      <c r="B74" s="26"/>
      <c r="C74" s="26">
        <v>1</v>
      </c>
      <c r="D74" s="26"/>
      <c r="E74" s="53"/>
      <c r="F74" s="37"/>
      <c r="G74" s="103"/>
      <c r="N74" s="38"/>
      <c r="Q74" s="38"/>
      <c r="R74" s="94"/>
      <c r="S74" s="37"/>
      <c r="T74" s="38"/>
      <c r="U74" s="38"/>
    </row>
    <row r="75" spans="1:21" x14ac:dyDescent="0.35">
      <c r="A75" s="26"/>
      <c r="B75" s="26"/>
      <c r="C75" s="26">
        <v>1</v>
      </c>
      <c r="D75" s="26"/>
      <c r="E75" s="53"/>
      <c r="F75" s="37"/>
      <c r="G75" s="103"/>
      <c r="N75" s="38"/>
      <c r="Q75" s="38"/>
      <c r="R75" s="94"/>
      <c r="S75" s="37"/>
      <c r="T75" s="38"/>
      <c r="U75" s="38"/>
    </row>
    <row r="76" spans="1:21" x14ac:dyDescent="0.35">
      <c r="A76" s="26"/>
      <c r="B76" s="26"/>
      <c r="C76" s="26">
        <v>1</v>
      </c>
      <c r="D76" s="26"/>
      <c r="E76" s="53"/>
      <c r="F76" s="37"/>
      <c r="G76" s="103"/>
      <c r="N76" s="38"/>
      <c r="Q76" s="38"/>
      <c r="R76" s="94"/>
      <c r="S76" s="37"/>
      <c r="T76" s="38"/>
      <c r="U76" s="38"/>
    </row>
    <row r="77" spans="1:21" x14ac:dyDescent="0.35">
      <c r="A77" s="26"/>
      <c r="B77" s="26"/>
      <c r="C77" s="26">
        <v>1</v>
      </c>
      <c r="D77" s="26"/>
      <c r="E77" s="53"/>
      <c r="F77" s="37"/>
      <c r="G77" s="103"/>
      <c r="N77" s="38"/>
      <c r="Q77" s="38"/>
      <c r="R77" s="94"/>
      <c r="S77" s="37"/>
      <c r="T77" s="38"/>
      <c r="U77" s="38"/>
    </row>
    <row r="78" spans="1:21" x14ac:dyDescent="0.35">
      <c r="A78" s="26"/>
      <c r="B78" s="26"/>
      <c r="C78" s="26">
        <v>1</v>
      </c>
      <c r="D78" s="26"/>
      <c r="E78" s="53"/>
      <c r="F78" s="37"/>
      <c r="G78" s="103"/>
      <c r="N78" s="38"/>
      <c r="Q78" s="38"/>
      <c r="R78" s="94"/>
      <c r="S78" s="37"/>
      <c r="T78" s="38"/>
      <c r="U78" s="38"/>
    </row>
    <row r="79" spans="1:21" x14ac:dyDescent="0.35">
      <c r="A79" s="26"/>
      <c r="B79" s="26"/>
      <c r="C79" s="26">
        <v>1</v>
      </c>
      <c r="D79" s="26"/>
      <c r="E79" s="53"/>
      <c r="F79" s="37"/>
      <c r="G79" s="103"/>
      <c r="N79" s="38"/>
      <c r="Q79" s="38"/>
      <c r="R79" s="94"/>
      <c r="S79" s="37"/>
      <c r="T79" s="38"/>
      <c r="U79" s="38"/>
    </row>
    <row r="80" spans="1:21" x14ac:dyDescent="0.35">
      <c r="A80" s="26"/>
      <c r="B80" s="26"/>
      <c r="C80" s="26">
        <v>1</v>
      </c>
      <c r="D80" s="26"/>
      <c r="E80" s="53"/>
      <c r="F80" s="37"/>
      <c r="G80" s="103"/>
      <c r="N80" s="38"/>
      <c r="Q80" s="38"/>
      <c r="R80" s="94"/>
      <c r="S80" s="37"/>
      <c r="T80" s="38"/>
      <c r="U80" s="38"/>
    </row>
    <row r="81" spans="1:21" x14ac:dyDescent="0.35">
      <c r="A81" s="26"/>
      <c r="B81" s="26"/>
      <c r="C81" s="26">
        <v>1</v>
      </c>
      <c r="D81" s="26"/>
      <c r="E81" s="53"/>
      <c r="F81" s="37"/>
      <c r="G81" s="103"/>
      <c r="N81" s="38"/>
      <c r="Q81" s="38"/>
      <c r="R81" s="94"/>
      <c r="S81" s="37"/>
      <c r="T81" s="38"/>
      <c r="U81" s="38"/>
    </row>
    <row r="82" spans="1:21" x14ac:dyDescent="0.35">
      <c r="A82" s="26"/>
      <c r="B82" s="26"/>
      <c r="C82" s="26">
        <v>1</v>
      </c>
      <c r="D82" s="26"/>
      <c r="E82" s="53"/>
      <c r="F82" s="37"/>
      <c r="G82" s="103"/>
      <c r="N82" s="38"/>
      <c r="Q82" s="38"/>
      <c r="R82" s="94"/>
      <c r="S82" s="37"/>
      <c r="T82" s="38"/>
      <c r="U82" s="38"/>
    </row>
    <row r="83" spans="1:21" x14ac:dyDescent="0.35">
      <c r="A83" s="26"/>
      <c r="B83" s="26"/>
      <c r="C83" s="26">
        <v>1</v>
      </c>
      <c r="D83" s="26"/>
      <c r="E83" s="53"/>
      <c r="F83" s="37"/>
      <c r="G83" s="103"/>
      <c r="N83" s="38"/>
      <c r="Q83" s="38"/>
      <c r="R83" s="94"/>
      <c r="S83" s="37"/>
      <c r="T83" s="38"/>
      <c r="U83" s="38"/>
    </row>
    <row r="84" spans="1:21" x14ac:dyDescent="0.35">
      <c r="A84" s="26"/>
      <c r="B84" s="26"/>
      <c r="C84" s="26">
        <v>1</v>
      </c>
      <c r="D84" s="26"/>
      <c r="E84" s="53"/>
      <c r="F84" s="37"/>
      <c r="G84" s="103"/>
      <c r="N84" s="38"/>
      <c r="Q84" s="38"/>
      <c r="R84" s="94"/>
      <c r="S84" s="37"/>
      <c r="T84" s="38"/>
      <c r="U84" s="38"/>
    </row>
    <row r="85" spans="1:21" x14ac:dyDescent="0.35">
      <c r="A85" s="26"/>
      <c r="B85" s="26"/>
      <c r="C85" s="26">
        <v>1</v>
      </c>
      <c r="D85" s="26"/>
      <c r="E85" s="53"/>
      <c r="F85" s="37"/>
      <c r="G85" s="103"/>
      <c r="N85" s="38"/>
      <c r="Q85" s="38"/>
      <c r="R85" s="94"/>
      <c r="S85" s="37"/>
      <c r="T85" s="38"/>
      <c r="U85" s="38"/>
    </row>
    <row r="86" spans="1:21" x14ac:dyDescent="0.35">
      <c r="A86" s="26"/>
      <c r="B86" s="26"/>
      <c r="C86" s="26">
        <v>1</v>
      </c>
      <c r="D86" s="26"/>
      <c r="E86" s="53"/>
      <c r="F86" s="37"/>
      <c r="G86" s="103"/>
      <c r="N86" s="38"/>
      <c r="Q86" s="38"/>
      <c r="R86" s="94"/>
      <c r="S86" s="37"/>
      <c r="T86" s="38"/>
      <c r="U86" s="38"/>
    </row>
    <row r="87" spans="1:21" x14ac:dyDescent="0.35">
      <c r="A87" s="26"/>
      <c r="B87" s="26"/>
      <c r="C87" s="26">
        <v>1</v>
      </c>
      <c r="D87" s="26"/>
      <c r="E87" s="53"/>
      <c r="F87" s="37"/>
      <c r="G87" s="103"/>
      <c r="N87" s="38"/>
      <c r="Q87" s="38"/>
      <c r="R87" s="94"/>
      <c r="S87" s="37"/>
      <c r="T87" s="38"/>
      <c r="U87" s="38"/>
    </row>
    <row r="88" spans="1:21" x14ac:dyDescent="0.35">
      <c r="A88" s="26"/>
      <c r="B88" s="26"/>
      <c r="C88" s="26">
        <v>1</v>
      </c>
      <c r="D88" s="26"/>
      <c r="E88" s="53"/>
      <c r="F88" s="37"/>
      <c r="G88" s="103"/>
      <c r="N88" s="38"/>
      <c r="Q88" s="38"/>
      <c r="R88" s="94"/>
      <c r="S88" s="37"/>
      <c r="T88" s="38"/>
      <c r="U88" s="38"/>
    </row>
    <row r="89" spans="1:21" x14ac:dyDescent="0.35">
      <c r="A89" s="26"/>
      <c r="B89" s="26"/>
      <c r="C89" s="26">
        <v>1</v>
      </c>
      <c r="D89" s="26"/>
      <c r="E89" s="53"/>
      <c r="F89" s="37"/>
      <c r="G89" s="103"/>
      <c r="N89" s="38"/>
      <c r="Q89" s="38"/>
      <c r="R89" s="94"/>
      <c r="S89" s="37"/>
      <c r="T89" s="38"/>
      <c r="U89" s="38"/>
    </row>
    <row r="90" spans="1:21" x14ac:dyDescent="0.35">
      <c r="A90" s="26"/>
      <c r="B90" s="26"/>
      <c r="C90" s="26">
        <v>1</v>
      </c>
      <c r="D90" s="26"/>
      <c r="E90" s="53"/>
      <c r="F90" s="37"/>
      <c r="G90" s="103"/>
      <c r="N90" s="38"/>
      <c r="Q90" s="38"/>
      <c r="R90" s="94"/>
      <c r="S90" s="37"/>
      <c r="T90" s="38"/>
      <c r="U90" s="38"/>
    </row>
    <row r="91" spans="1:21" x14ac:dyDescent="0.35">
      <c r="A91" s="26"/>
      <c r="B91" s="26"/>
      <c r="C91" s="26">
        <v>1</v>
      </c>
      <c r="D91" s="26"/>
      <c r="E91" s="53"/>
      <c r="F91" s="37"/>
      <c r="G91" s="103"/>
      <c r="N91" s="38"/>
      <c r="Q91" s="38"/>
      <c r="R91" s="94"/>
      <c r="S91" s="37"/>
      <c r="T91" s="38"/>
      <c r="U91" s="38"/>
    </row>
    <row r="92" spans="1:21" x14ac:dyDescent="0.35">
      <c r="A92" s="26"/>
      <c r="B92" s="26"/>
      <c r="C92" s="26">
        <v>1</v>
      </c>
      <c r="D92" s="26"/>
      <c r="E92" s="53"/>
      <c r="F92" s="37"/>
      <c r="G92" s="103"/>
      <c r="N92" s="38"/>
      <c r="Q92" s="38"/>
      <c r="R92" s="94"/>
      <c r="S92" s="37"/>
      <c r="T92" s="38"/>
      <c r="U92" s="38"/>
    </row>
    <row r="93" spans="1:21" x14ac:dyDescent="0.35">
      <c r="A93" s="26"/>
      <c r="B93" s="26"/>
      <c r="C93" s="26">
        <v>1</v>
      </c>
      <c r="D93" s="26"/>
      <c r="E93" s="53"/>
      <c r="F93" s="37"/>
      <c r="G93" s="103"/>
      <c r="N93" s="38"/>
      <c r="Q93" s="38"/>
      <c r="R93" s="94"/>
      <c r="S93" s="37"/>
      <c r="T93" s="38"/>
      <c r="U93" s="38"/>
    </row>
    <row r="94" spans="1:21" x14ac:dyDescent="0.35">
      <c r="A94" s="26"/>
      <c r="B94" s="26"/>
      <c r="C94" s="26">
        <v>1</v>
      </c>
      <c r="D94" s="26"/>
      <c r="E94" s="53"/>
      <c r="F94" s="37"/>
      <c r="G94" s="103"/>
      <c r="N94" s="38"/>
      <c r="Q94" s="38"/>
      <c r="R94" s="94"/>
      <c r="S94" s="37"/>
      <c r="T94" s="38"/>
      <c r="U94" s="38"/>
    </row>
    <row r="95" spans="1:21" x14ac:dyDescent="0.35">
      <c r="A95" s="26"/>
      <c r="B95" s="26"/>
      <c r="C95" s="26">
        <v>1</v>
      </c>
      <c r="D95" s="26"/>
      <c r="E95" s="53"/>
      <c r="F95" s="37"/>
      <c r="G95" s="103"/>
      <c r="N95" s="38"/>
      <c r="Q95" s="38"/>
      <c r="R95" s="94"/>
      <c r="S95" s="37"/>
      <c r="T95" s="38"/>
      <c r="U95" s="38"/>
    </row>
    <row r="96" spans="1:21" x14ac:dyDescent="0.35">
      <c r="A96" s="26"/>
      <c r="B96" s="26"/>
      <c r="C96" s="26">
        <v>1</v>
      </c>
      <c r="D96" s="26"/>
      <c r="E96" s="53"/>
      <c r="F96" s="37"/>
      <c r="G96" s="103"/>
      <c r="N96" s="38"/>
      <c r="Q96" s="38"/>
      <c r="R96" s="94"/>
      <c r="S96" s="37"/>
      <c r="T96" s="38"/>
      <c r="U96" s="38"/>
    </row>
    <row r="97" spans="1:21" x14ac:dyDescent="0.35">
      <c r="A97" s="26"/>
      <c r="B97" s="26"/>
      <c r="C97" s="26">
        <v>1</v>
      </c>
      <c r="D97" s="26"/>
      <c r="E97" s="53"/>
      <c r="F97" s="37"/>
      <c r="G97" s="103"/>
      <c r="N97" s="38"/>
      <c r="Q97" s="38"/>
      <c r="R97" s="94"/>
      <c r="S97" s="37"/>
      <c r="T97" s="38"/>
      <c r="U97" s="38"/>
    </row>
    <row r="98" spans="1:21" x14ac:dyDescent="0.35">
      <c r="A98" s="26"/>
      <c r="B98" s="26"/>
      <c r="C98" s="26">
        <v>1</v>
      </c>
      <c r="D98" s="26"/>
      <c r="E98" s="53"/>
      <c r="F98" s="37"/>
      <c r="G98" s="103"/>
      <c r="N98" s="38"/>
      <c r="Q98" s="38"/>
      <c r="R98" s="94"/>
      <c r="S98" s="37"/>
      <c r="T98" s="38"/>
      <c r="U98" s="38"/>
    </row>
    <row r="99" spans="1:21" x14ac:dyDescent="0.35">
      <c r="A99" s="26"/>
      <c r="B99" s="26"/>
      <c r="C99" s="26"/>
      <c r="D99" s="26">
        <v>1</v>
      </c>
      <c r="E99" s="53"/>
      <c r="F99" s="37"/>
      <c r="G99" s="103"/>
      <c r="N99" s="38"/>
      <c r="Q99" s="38"/>
      <c r="R99" s="94"/>
      <c r="S99" s="37"/>
      <c r="T99" s="38"/>
      <c r="U99" s="38"/>
    </row>
    <row r="100" spans="1:21" x14ac:dyDescent="0.35">
      <c r="A100" s="26"/>
      <c r="B100" s="26"/>
      <c r="C100" s="26">
        <v>1</v>
      </c>
      <c r="D100" s="26"/>
      <c r="E100" s="53"/>
      <c r="F100" s="37"/>
      <c r="G100" s="103"/>
      <c r="N100" s="38"/>
      <c r="Q100" s="38"/>
      <c r="R100" s="94"/>
      <c r="S100" s="37"/>
      <c r="T100" s="38"/>
      <c r="U100" s="38"/>
    </row>
    <row r="101" spans="1:21" x14ac:dyDescent="0.35">
      <c r="A101" s="26"/>
      <c r="B101" s="26"/>
      <c r="C101" s="26">
        <v>1</v>
      </c>
      <c r="D101" s="26"/>
      <c r="E101" s="53"/>
      <c r="F101" s="37"/>
      <c r="G101" s="103"/>
      <c r="N101" s="38"/>
      <c r="Q101" s="38"/>
      <c r="R101" s="94"/>
      <c r="S101" s="37"/>
      <c r="T101" s="38"/>
      <c r="U101" s="38"/>
    </row>
    <row r="102" spans="1:21" x14ac:dyDescent="0.35">
      <c r="A102" s="26"/>
      <c r="B102" s="26"/>
      <c r="C102" s="26">
        <v>1</v>
      </c>
      <c r="D102" s="26"/>
      <c r="E102" s="53"/>
      <c r="F102" s="37"/>
      <c r="G102" s="103"/>
      <c r="N102" s="38"/>
      <c r="Q102" s="38"/>
      <c r="R102" s="94"/>
      <c r="S102" s="37"/>
      <c r="T102" s="38"/>
      <c r="U102" s="38"/>
    </row>
    <row r="103" spans="1:21" x14ac:dyDescent="0.35">
      <c r="A103" s="26"/>
      <c r="B103" s="26"/>
      <c r="C103" s="26">
        <v>1</v>
      </c>
      <c r="D103" s="26"/>
      <c r="E103" s="53"/>
      <c r="F103" s="37"/>
      <c r="G103" s="103"/>
      <c r="N103" s="38"/>
      <c r="Q103" s="38"/>
      <c r="R103" s="94"/>
      <c r="S103" s="37"/>
      <c r="T103" s="38"/>
      <c r="U103" s="38"/>
    </row>
    <row r="104" spans="1:21" x14ac:dyDescent="0.35">
      <c r="A104" s="26"/>
      <c r="B104" s="26"/>
      <c r="C104" s="26">
        <v>1</v>
      </c>
      <c r="D104" s="26"/>
      <c r="E104" s="53"/>
      <c r="F104" s="37"/>
      <c r="G104" s="103"/>
      <c r="N104" s="38"/>
      <c r="Q104" s="38"/>
      <c r="R104" s="94"/>
      <c r="S104" s="37"/>
      <c r="T104" s="38"/>
      <c r="U104" s="38"/>
    </row>
    <row r="105" spans="1:21" x14ac:dyDescent="0.35">
      <c r="A105" s="26"/>
      <c r="B105" s="26"/>
      <c r="C105" s="26">
        <v>1</v>
      </c>
      <c r="D105" s="26"/>
      <c r="E105" s="53"/>
      <c r="F105" s="37"/>
      <c r="G105" s="103"/>
      <c r="N105" s="38"/>
      <c r="Q105" s="38"/>
      <c r="R105" s="94"/>
      <c r="S105" s="37"/>
      <c r="T105" s="38"/>
      <c r="U105" s="38"/>
    </row>
    <row r="106" spans="1:21" x14ac:dyDescent="0.35">
      <c r="A106" s="26"/>
      <c r="B106" s="26"/>
      <c r="C106" s="26">
        <v>1</v>
      </c>
      <c r="D106" s="26"/>
      <c r="E106" s="53"/>
      <c r="F106" s="37"/>
      <c r="G106" s="103"/>
      <c r="N106" s="38"/>
      <c r="Q106" s="38"/>
      <c r="R106" s="94"/>
      <c r="S106" s="37"/>
      <c r="T106" s="38"/>
      <c r="U106" s="38"/>
    </row>
    <row r="107" spans="1:21" x14ac:dyDescent="0.35">
      <c r="A107" s="26"/>
      <c r="B107" s="26"/>
      <c r="C107" s="26">
        <v>1</v>
      </c>
      <c r="D107" s="26"/>
      <c r="E107" s="53"/>
      <c r="F107" s="37"/>
      <c r="G107" s="103"/>
      <c r="N107" s="38"/>
      <c r="Q107" s="38"/>
      <c r="R107" s="94"/>
      <c r="S107" s="37"/>
      <c r="T107" s="38"/>
      <c r="U107" s="38"/>
    </row>
    <row r="108" spans="1:21" x14ac:dyDescent="0.35">
      <c r="A108" s="26"/>
      <c r="B108" s="26"/>
      <c r="C108" s="26">
        <v>1</v>
      </c>
      <c r="D108" s="26"/>
      <c r="E108" s="53"/>
      <c r="F108" s="37"/>
      <c r="G108" s="103"/>
      <c r="N108" s="38"/>
      <c r="Q108" s="38"/>
      <c r="R108" s="94"/>
      <c r="S108" s="37"/>
      <c r="T108" s="38"/>
      <c r="U108" s="38"/>
    </row>
    <row r="109" spans="1:21" x14ac:dyDescent="0.35">
      <c r="A109" s="26"/>
      <c r="B109" s="26"/>
      <c r="C109" s="26">
        <v>1</v>
      </c>
      <c r="D109" s="26"/>
      <c r="E109" s="53"/>
      <c r="F109" s="37"/>
      <c r="G109" s="103"/>
      <c r="N109" s="38"/>
      <c r="Q109" s="38"/>
      <c r="R109" s="94"/>
      <c r="S109" s="37"/>
      <c r="T109" s="38"/>
      <c r="U109" s="38"/>
    </row>
    <row r="110" spans="1:21" x14ac:dyDescent="0.35">
      <c r="A110" s="26"/>
      <c r="B110" s="26"/>
      <c r="C110" s="26">
        <v>1</v>
      </c>
      <c r="D110" s="26"/>
      <c r="E110" s="53"/>
      <c r="F110" s="37"/>
      <c r="G110" s="103"/>
      <c r="N110" s="38"/>
      <c r="Q110" s="38"/>
      <c r="R110" s="94"/>
      <c r="S110" s="37"/>
      <c r="T110" s="38"/>
      <c r="U110" s="38"/>
    </row>
    <row r="111" spans="1:21" x14ac:dyDescent="0.35">
      <c r="A111" s="26"/>
      <c r="B111" s="26"/>
      <c r="C111" s="26">
        <v>1</v>
      </c>
      <c r="D111" s="26"/>
      <c r="E111" s="53"/>
      <c r="F111" s="37"/>
      <c r="G111" s="103"/>
      <c r="N111" s="38"/>
      <c r="Q111" s="38"/>
      <c r="R111" s="94"/>
      <c r="S111" s="37"/>
      <c r="T111" s="38"/>
      <c r="U111" s="38"/>
    </row>
    <row r="112" spans="1:21" x14ac:dyDescent="0.35">
      <c r="A112" s="26"/>
      <c r="B112" s="26"/>
      <c r="C112" s="26">
        <v>1</v>
      </c>
      <c r="D112" s="26"/>
      <c r="E112" s="53"/>
      <c r="F112" s="37"/>
      <c r="G112" s="103"/>
      <c r="N112" s="38"/>
      <c r="Q112" s="38"/>
      <c r="R112" s="94"/>
      <c r="S112" s="37"/>
      <c r="T112" s="38"/>
      <c r="U112" s="38"/>
    </row>
    <row r="113" spans="1:21" x14ac:dyDescent="0.35">
      <c r="A113" s="26"/>
      <c r="B113" s="26"/>
      <c r="C113" s="26">
        <v>1</v>
      </c>
      <c r="D113" s="26"/>
      <c r="E113" s="53"/>
      <c r="F113" s="37"/>
      <c r="G113" s="103"/>
      <c r="N113" s="38"/>
      <c r="Q113" s="38"/>
      <c r="R113" s="94"/>
      <c r="S113" s="37"/>
      <c r="T113" s="38"/>
      <c r="U113" s="38"/>
    </row>
    <row r="114" spans="1:21" x14ac:dyDescent="0.35">
      <c r="A114" s="26"/>
      <c r="B114" s="26"/>
      <c r="C114" s="26">
        <v>1</v>
      </c>
      <c r="D114" s="26"/>
      <c r="E114" s="53"/>
      <c r="F114" s="37"/>
      <c r="G114" s="103"/>
      <c r="N114" s="38"/>
      <c r="Q114" s="38"/>
      <c r="R114" s="94"/>
      <c r="S114" s="37"/>
      <c r="T114" s="38"/>
      <c r="U114" s="38"/>
    </row>
    <row r="115" spans="1:21" x14ac:dyDescent="0.35">
      <c r="A115" s="26"/>
      <c r="B115" s="26"/>
      <c r="C115" s="26">
        <v>1</v>
      </c>
      <c r="D115" s="26"/>
      <c r="E115" s="53"/>
      <c r="F115" s="37"/>
      <c r="G115" s="103"/>
      <c r="N115" s="38"/>
      <c r="Q115" s="38"/>
      <c r="R115" s="94"/>
      <c r="S115" s="37"/>
      <c r="T115" s="38"/>
      <c r="U115" s="38"/>
    </row>
    <row r="116" spans="1:21" x14ac:dyDescent="0.35">
      <c r="A116" s="26"/>
      <c r="B116" s="26"/>
      <c r="C116" s="26">
        <v>1</v>
      </c>
      <c r="D116" s="26"/>
      <c r="E116" s="53"/>
      <c r="F116" s="37"/>
      <c r="G116" s="103"/>
      <c r="N116" s="38"/>
      <c r="Q116" s="38"/>
      <c r="R116" s="94"/>
      <c r="S116" s="37"/>
      <c r="T116" s="38"/>
      <c r="U116" s="38"/>
    </row>
    <row r="117" spans="1:21" x14ac:dyDescent="0.35">
      <c r="A117" s="26"/>
      <c r="B117" s="26"/>
      <c r="C117" s="26">
        <v>1</v>
      </c>
      <c r="D117" s="26"/>
      <c r="E117" s="53"/>
      <c r="F117" s="37"/>
      <c r="G117" s="103"/>
      <c r="N117" s="38"/>
      <c r="Q117" s="38"/>
      <c r="R117" s="94"/>
      <c r="S117" s="37"/>
      <c r="T117" s="38"/>
      <c r="U117" s="38"/>
    </row>
    <row r="118" spans="1:21" x14ac:dyDescent="0.35">
      <c r="A118" s="26"/>
      <c r="B118" s="26"/>
      <c r="C118" s="26">
        <v>1</v>
      </c>
      <c r="D118" s="26"/>
      <c r="E118" s="53"/>
      <c r="F118" s="37"/>
      <c r="G118" s="103"/>
      <c r="N118" s="38"/>
      <c r="Q118" s="38"/>
      <c r="R118" s="94"/>
      <c r="S118" s="37"/>
      <c r="T118" s="38"/>
      <c r="U118" s="38"/>
    </row>
    <row r="119" spans="1:21" x14ac:dyDescent="0.35">
      <c r="A119" s="26"/>
      <c r="B119" s="26"/>
      <c r="C119" s="26">
        <v>1</v>
      </c>
      <c r="D119" s="26"/>
      <c r="E119" s="53"/>
      <c r="F119" s="37"/>
      <c r="G119" s="103"/>
      <c r="N119" s="38"/>
      <c r="Q119" s="38"/>
      <c r="R119" s="94"/>
      <c r="S119" s="37"/>
      <c r="T119" s="38"/>
      <c r="U119" s="38"/>
    </row>
    <row r="120" spans="1:21" x14ac:dyDescent="0.35">
      <c r="A120" s="26"/>
      <c r="B120" s="26"/>
      <c r="C120" s="26">
        <v>1</v>
      </c>
      <c r="D120" s="26"/>
      <c r="E120" s="53"/>
      <c r="F120" s="37"/>
      <c r="G120" s="103"/>
      <c r="N120" s="38"/>
      <c r="Q120" s="38"/>
      <c r="R120" s="94"/>
      <c r="S120" s="37"/>
      <c r="T120" s="38"/>
      <c r="U120" s="38"/>
    </row>
    <row r="121" spans="1:21" x14ac:dyDescent="0.35">
      <c r="A121" s="26"/>
      <c r="B121" s="26"/>
      <c r="C121" s="26">
        <v>1</v>
      </c>
      <c r="D121" s="26"/>
      <c r="E121" s="53"/>
      <c r="F121" s="37"/>
      <c r="G121" s="103"/>
      <c r="N121" s="38"/>
      <c r="Q121" s="38"/>
      <c r="R121" s="94"/>
      <c r="S121" s="37"/>
      <c r="T121" s="38"/>
      <c r="U121" s="38"/>
    </row>
    <row r="122" spans="1:21" x14ac:dyDescent="0.35">
      <c r="A122" s="26"/>
      <c r="B122" s="26"/>
      <c r="C122" s="26">
        <v>1</v>
      </c>
      <c r="D122" s="26"/>
      <c r="E122" s="53"/>
      <c r="F122" s="37"/>
      <c r="G122" s="103"/>
      <c r="N122" s="38"/>
      <c r="Q122" s="38"/>
      <c r="R122" s="94"/>
      <c r="S122" s="37"/>
      <c r="T122" s="38"/>
      <c r="U122" s="38"/>
    </row>
    <row r="123" spans="1:21" x14ac:dyDescent="0.35">
      <c r="A123" s="26"/>
      <c r="B123" s="26"/>
      <c r="C123" s="26">
        <v>1</v>
      </c>
      <c r="D123" s="26"/>
      <c r="E123" s="53"/>
      <c r="F123" s="37"/>
      <c r="G123" s="103"/>
      <c r="N123" s="38"/>
      <c r="Q123" s="38"/>
      <c r="R123" s="94"/>
      <c r="S123" s="37"/>
      <c r="T123" s="38"/>
      <c r="U123" s="38"/>
    </row>
    <row r="124" spans="1:21" x14ac:dyDescent="0.35">
      <c r="A124" s="26"/>
      <c r="B124" s="26"/>
      <c r="C124" s="26">
        <v>1</v>
      </c>
      <c r="D124" s="26"/>
      <c r="E124" s="53"/>
      <c r="F124" s="37"/>
      <c r="G124" s="103"/>
      <c r="N124" s="38"/>
      <c r="Q124" s="38"/>
      <c r="R124" s="94"/>
      <c r="S124" s="37"/>
      <c r="T124" s="38"/>
      <c r="U124" s="38"/>
    </row>
    <row r="125" spans="1:21" x14ac:dyDescent="0.35">
      <c r="A125" s="26"/>
      <c r="B125" s="26"/>
      <c r="C125" s="26">
        <v>1</v>
      </c>
      <c r="D125" s="26"/>
      <c r="E125" s="53"/>
      <c r="F125" s="37"/>
      <c r="G125" s="103"/>
      <c r="N125" s="38"/>
      <c r="Q125" s="38"/>
      <c r="R125" s="94"/>
      <c r="S125" s="37"/>
      <c r="T125" s="38"/>
      <c r="U125" s="38"/>
    </row>
    <row r="126" spans="1:21" x14ac:dyDescent="0.35">
      <c r="A126" s="26"/>
      <c r="B126" s="26"/>
      <c r="C126" s="26">
        <v>1</v>
      </c>
      <c r="D126" s="26"/>
      <c r="E126" s="53"/>
      <c r="F126" s="37"/>
      <c r="G126" s="103"/>
      <c r="N126" s="38"/>
      <c r="Q126" s="38"/>
      <c r="R126" s="94"/>
      <c r="S126" s="37"/>
      <c r="T126" s="38"/>
      <c r="U126" s="38"/>
    </row>
    <row r="127" spans="1:21" x14ac:dyDescent="0.35">
      <c r="A127" s="26"/>
      <c r="B127" s="26"/>
      <c r="C127" s="26">
        <v>1</v>
      </c>
      <c r="D127" s="26"/>
      <c r="E127" s="53"/>
      <c r="F127" s="37"/>
      <c r="G127" s="103"/>
      <c r="N127" s="38"/>
      <c r="Q127" s="38"/>
      <c r="R127" s="94"/>
      <c r="S127" s="37"/>
      <c r="T127" s="38"/>
      <c r="U127" s="38"/>
    </row>
    <row r="128" spans="1:21" x14ac:dyDescent="0.35">
      <c r="A128" s="26"/>
      <c r="B128" s="26"/>
      <c r="C128" s="26">
        <v>1</v>
      </c>
      <c r="D128" s="26"/>
      <c r="E128" s="53"/>
      <c r="F128" s="37"/>
      <c r="G128" s="103"/>
      <c r="N128" s="38"/>
      <c r="Q128" s="38"/>
      <c r="R128" s="94"/>
      <c r="S128" s="37"/>
      <c r="T128" s="38"/>
      <c r="U128" s="38"/>
    </row>
    <row r="129" spans="1:21" x14ac:dyDescent="0.35">
      <c r="A129" s="26"/>
      <c r="B129" s="26"/>
      <c r="C129" s="26">
        <v>1</v>
      </c>
      <c r="D129" s="26"/>
      <c r="E129" s="53"/>
      <c r="F129" s="37"/>
      <c r="G129" s="103"/>
      <c r="N129" s="38"/>
      <c r="Q129" s="38"/>
      <c r="R129" s="94"/>
      <c r="S129" s="37"/>
      <c r="T129" s="38"/>
      <c r="U129" s="38"/>
    </row>
    <row r="130" spans="1:21" x14ac:dyDescent="0.35">
      <c r="A130" s="26"/>
      <c r="B130" s="26"/>
      <c r="C130" s="26">
        <v>1</v>
      </c>
      <c r="D130" s="26"/>
      <c r="E130" s="53"/>
      <c r="F130" s="37"/>
      <c r="G130" s="103"/>
      <c r="N130" s="38"/>
      <c r="Q130" s="38"/>
      <c r="R130" s="94"/>
      <c r="S130" s="37"/>
      <c r="T130" s="38"/>
      <c r="U130" s="38"/>
    </row>
    <row r="131" spans="1:21" x14ac:dyDescent="0.35">
      <c r="A131" s="26"/>
      <c r="B131" s="26"/>
      <c r="C131" s="26">
        <v>1</v>
      </c>
      <c r="D131" s="26"/>
      <c r="E131" s="53"/>
      <c r="F131" s="37"/>
      <c r="G131" s="103"/>
      <c r="N131" s="38"/>
      <c r="Q131" s="38"/>
      <c r="R131" s="94"/>
      <c r="S131" s="37"/>
      <c r="T131" s="38"/>
      <c r="U131" s="38"/>
    </row>
    <row r="132" spans="1:21" x14ac:dyDescent="0.35">
      <c r="A132" s="26"/>
      <c r="B132" s="26"/>
      <c r="C132" s="26">
        <v>1</v>
      </c>
      <c r="D132" s="26"/>
      <c r="E132" s="53"/>
      <c r="F132" s="37"/>
      <c r="G132" s="103"/>
      <c r="N132" s="38"/>
      <c r="Q132" s="38"/>
      <c r="R132" s="94"/>
      <c r="S132" s="37"/>
      <c r="T132" s="38"/>
      <c r="U132" s="38"/>
    </row>
    <row r="133" spans="1:21" x14ac:dyDescent="0.35">
      <c r="A133" s="26"/>
      <c r="B133" s="26"/>
      <c r="C133" s="26">
        <v>1</v>
      </c>
      <c r="D133" s="26"/>
      <c r="E133" s="53"/>
      <c r="F133" s="37"/>
      <c r="G133" s="103"/>
      <c r="N133" s="38"/>
      <c r="Q133" s="38"/>
      <c r="R133" s="94"/>
      <c r="S133" s="37"/>
      <c r="T133" s="38"/>
      <c r="U133" s="38"/>
    </row>
    <row r="134" spans="1:21" x14ac:dyDescent="0.35">
      <c r="A134" s="26"/>
      <c r="B134" s="26"/>
      <c r="C134" s="26">
        <v>1</v>
      </c>
      <c r="D134" s="26"/>
      <c r="E134" s="53"/>
      <c r="F134" s="37"/>
      <c r="G134" s="103"/>
      <c r="N134" s="38"/>
      <c r="Q134" s="38"/>
      <c r="R134" s="94"/>
      <c r="S134" s="37"/>
      <c r="T134" s="38"/>
      <c r="U134" s="38"/>
    </row>
    <row r="135" spans="1:21" x14ac:dyDescent="0.35">
      <c r="A135" s="26"/>
      <c r="B135" s="26"/>
      <c r="C135" s="26">
        <v>1</v>
      </c>
      <c r="D135" s="26"/>
      <c r="E135" s="53"/>
      <c r="F135" s="37"/>
      <c r="G135" s="103"/>
      <c r="N135" s="38"/>
      <c r="Q135" s="38"/>
      <c r="R135" s="94"/>
      <c r="S135" s="37"/>
      <c r="T135" s="38"/>
      <c r="U135" s="38"/>
    </row>
    <row r="136" spans="1:21" x14ac:dyDescent="0.35">
      <c r="A136" s="26"/>
      <c r="B136" s="26"/>
      <c r="C136" s="26">
        <v>1</v>
      </c>
      <c r="D136" s="26"/>
      <c r="E136" s="53"/>
      <c r="F136" s="37"/>
      <c r="G136" s="103"/>
      <c r="N136" s="38"/>
      <c r="Q136" s="38"/>
      <c r="R136" s="94"/>
      <c r="S136" s="37"/>
      <c r="T136" s="38"/>
      <c r="U136" s="38"/>
    </row>
    <row r="137" spans="1:21" x14ac:dyDescent="0.35">
      <c r="A137" s="26"/>
      <c r="B137" s="26"/>
      <c r="C137" s="26">
        <v>1</v>
      </c>
      <c r="D137" s="26"/>
      <c r="E137" s="53"/>
      <c r="F137" s="37"/>
      <c r="G137" s="103"/>
      <c r="N137" s="38"/>
      <c r="Q137" s="38"/>
      <c r="R137" s="94"/>
      <c r="S137" s="37"/>
      <c r="T137" s="38"/>
      <c r="U137" s="38"/>
    </row>
    <row r="138" spans="1:21" x14ac:dyDescent="0.35">
      <c r="A138" s="26"/>
      <c r="B138" s="26"/>
      <c r="C138" s="26">
        <v>1</v>
      </c>
      <c r="D138" s="26"/>
      <c r="E138" s="53"/>
      <c r="F138" s="37"/>
      <c r="G138" s="103"/>
      <c r="N138" s="38"/>
      <c r="Q138" s="38"/>
      <c r="R138" s="94"/>
      <c r="S138" s="37"/>
      <c r="T138" s="38"/>
      <c r="U138" s="38"/>
    </row>
    <row r="139" spans="1:21" x14ac:dyDescent="0.35">
      <c r="A139" s="26"/>
      <c r="B139" s="26"/>
      <c r="C139" s="26">
        <v>1</v>
      </c>
      <c r="D139" s="26"/>
      <c r="E139" s="53"/>
      <c r="F139" s="37"/>
      <c r="G139" s="103"/>
      <c r="N139" s="38"/>
      <c r="Q139" s="38"/>
      <c r="R139" s="94"/>
      <c r="S139" s="37"/>
      <c r="T139" s="38"/>
      <c r="U139" s="38"/>
    </row>
    <row r="140" spans="1:21" x14ac:dyDescent="0.35">
      <c r="A140" s="26"/>
      <c r="B140" s="26"/>
      <c r="C140" s="26">
        <v>1</v>
      </c>
      <c r="D140" s="26"/>
      <c r="E140" s="53"/>
      <c r="F140" s="37"/>
      <c r="G140" s="103"/>
      <c r="N140" s="38"/>
      <c r="Q140" s="38"/>
      <c r="R140" s="94"/>
      <c r="S140" s="37"/>
      <c r="T140" s="38"/>
      <c r="U140" s="38"/>
    </row>
    <row r="141" spans="1:21" x14ac:dyDescent="0.35">
      <c r="A141" s="26"/>
      <c r="B141" s="26"/>
      <c r="C141" s="26">
        <v>1</v>
      </c>
      <c r="D141" s="26"/>
      <c r="E141" s="53"/>
      <c r="F141" s="37"/>
      <c r="G141" s="103"/>
      <c r="N141" s="38"/>
      <c r="Q141" s="38"/>
      <c r="R141" s="94"/>
      <c r="S141" s="37"/>
      <c r="T141" s="38"/>
      <c r="U141" s="38"/>
    </row>
    <row r="142" spans="1:21" x14ac:dyDescent="0.35">
      <c r="A142" s="26"/>
      <c r="B142" s="26"/>
      <c r="C142" s="26">
        <v>1</v>
      </c>
      <c r="D142" s="26"/>
      <c r="E142" s="53"/>
      <c r="F142" s="37"/>
      <c r="G142" s="103"/>
      <c r="N142" s="38"/>
      <c r="Q142" s="38"/>
      <c r="R142" s="94"/>
      <c r="S142" s="37"/>
      <c r="T142" s="38"/>
      <c r="U142" s="38"/>
    </row>
    <row r="143" spans="1:21" x14ac:dyDescent="0.35">
      <c r="A143" s="26"/>
      <c r="B143" s="26"/>
      <c r="C143" s="26">
        <v>1</v>
      </c>
      <c r="D143" s="26"/>
      <c r="E143" s="53"/>
      <c r="F143" s="37"/>
      <c r="G143" s="103"/>
      <c r="N143" s="38"/>
      <c r="Q143" s="38"/>
      <c r="R143" s="94"/>
      <c r="S143" s="37"/>
      <c r="T143" s="38"/>
      <c r="U143" s="38"/>
    </row>
    <row r="144" spans="1:21" x14ac:dyDescent="0.35">
      <c r="A144" s="26"/>
      <c r="B144" s="26"/>
      <c r="C144" s="26">
        <v>1</v>
      </c>
      <c r="D144" s="26"/>
      <c r="E144" s="53"/>
      <c r="F144" s="37"/>
      <c r="G144" s="103"/>
      <c r="N144" s="38"/>
      <c r="Q144" s="38"/>
      <c r="R144" s="94"/>
      <c r="S144" s="37"/>
      <c r="T144" s="38"/>
      <c r="U144" s="38"/>
    </row>
    <row r="145" spans="1:21" x14ac:dyDescent="0.35">
      <c r="A145" s="26"/>
      <c r="B145" s="26"/>
      <c r="C145" s="26">
        <v>1</v>
      </c>
      <c r="D145" s="26"/>
      <c r="E145" s="53"/>
      <c r="F145" s="37"/>
      <c r="G145" s="103"/>
      <c r="N145" s="38"/>
      <c r="Q145" s="38"/>
      <c r="R145" s="94"/>
      <c r="S145" s="37"/>
      <c r="T145" s="38"/>
      <c r="U145" s="38"/>
    </row>
    <row r="146" spans="1:21" x14ac:dyDescent="0.35">
      <c r="A146" s="26"/>
      <c r="B146" s="26"/>
      <c r="C146" s="26">
        <v>1</v>
      </c>
      <c r="D146" s="26"/>
      <c r="E146" s="53"/>
      <c r="F146" s="37"/>
      <c r="G146" s="103"/>
      <c r="N146" s="38"/>
      <c r="Q146" s="38"/>
      <c r="R146" s="94"/>
      <c r="S146" s="37"/>
      <c r="T146" s="38"/>
      <c r="U146" s="38"/>
    </row>
    <row r="147" spans="1:21" x14ac:dyDescent="0.35">
      <c r="A147" s="26"/>
      <c r="B147" s="26"/>
      <c r="C147" s="26">
        <v>1</v>
      </c>
      <c r="D147" s="26"/>
      <c r="E147" s="53"/>
      <c r="F147" s="37"/>
      <c r="G147" s="103"/>
      <c r="N147" s="38"/>
      <c r="Q147" s="38"/>
      <c r="R147" s="94"/>
      <c r="S147" s="37"/>
      <c r="T147" s="38"/>
      <c r="U147" s="38"/>
    </row>
    <row r="148" spans="1:21" x14ac:dyDescent="0.35">
      <c r="A148" s="26"/>
      <c r="B148" s="26"/>
      <c r="C148" s="26"/>
      <c r="D148" s="26">
        <v>1</v>
      </c>
      <c r="E148" s="53"/>
      <c r="F148" s="37"/>
      <c r="G148" s="103"/>
      <c r="N148" s="38"/>
      <c r="Q148" s="38"/>
      <c r="R148" s="94"/>
      <c r="S148" s="37"/>
      <c r="T148" s="38"/>
      <c r="U148" s="38"/>
    </row>
    <row r="149" spans="1:21" x14ac:dyDescent="0.35">
      <c r="A149" s="26"/>
      <c r="B149" s="26"/>
      <c r="C149" s="26">
        <v>1</v>
      </c>
      <c r="D149" s="26"/>
      <c r="E149" s="53"/>
      <c r="F149" s="37"/>
      <c r="G149" s="103"/>
      <c r="N149" s="38"/>
      <c r="Q149" s="38"/>
      <c r="R149" s="94"/>
      <c r="S149" s="37"/>
      <c r="T149" s="38"/>
      <c r="U149" s="38"/>
    </row>
    <row r="150" spans="1:21" x14ac:dyDescent="0.35">
      <c r="A150" s="26"/>
      <c r="B150" s="26"/>
      <c r="C150" s="26">
        <v>1</v>
      </c>
      <c r="D150" s="26"/>
      <c r="E150" s="53"/>
      <c r="F150" s="37"/>
      <c r="G150" s="103"/>
      <c r="N150" s="38"/>
      <c r="Q150" s="38"/>
      <c r="R150" s="94"/>
      <c r="S150" s="37"/>
      <c r="T150" s="38"/>
      <c r="U150" s="38"/>
    </row>
    <row r="151" spans="1:21" x14ac:dyDescent="0.35">
      <c r="A151" s="26"/>
      <c r="B151" s="26"/>
      <c r="C151" s="26"/>
      <c r="D151" s="26"/>
      <c r="E151" s="53"/>
      <c r="F151" s="37"/>
      <c r="G151" s="103"/>
      <c r="N151" s="38"/>
      <c r="Q151" s="38"/>
      <c r="R151" s="94"/>
      <c r="S151" s="37"/>
      <c r="T151" s="38"/>
      <c r="U151" s="38"/>
    </row>
    <row r="152" spans="1:21" x14ac:dyDescent="0.35">
      <c r="A152" s="26"/>
      <c r="B152" s="26">
        <v>1</v>
      </c>
      <c r="C152" s="26">
        <v>1</v>
      </c>
      <c r="D152" s="26"/>
      <c r="E152" s="53"/>
      <c r="F152" s="37"/>
      <c r="G152" s="103"/>
      <c r="N152" s="38"/>
      <c r="Q152" s="38"/>
      <c r="R152" s="94"/>
      <c r="S152" s="37"/>
      <c r="T152" s="38"/>
      <c r="U152" s="38"/>
    </row>
    <row r="153" spans="1:21" x14ac:dyDescent="0.35">
      <c r="A153" s="26"/>
      <c r="B153" s="26"/>
      <c r="C153" s="26">
        <v>1</v>
      </c>
      <c r="D153" s="26"/>
      <c r="E153" s="53"/>
      <c r="F153" s="37"/>
      <c r="G153" s="103"/>
      <c r="N153" s="38"/>
      <c r="Q153" s="38"/>
      <c r="R153" s="94"/>
      <c r="S153" s="37"/>
      <c r="T153" s="38"/>
      <c r="U153" s="38"/>
    </row>
    <row r="154" spans="1:21" x14ac:dyDescent="0.35">
      <c r="A154" s="26"/>
      <c r="B154" s="26"/>
      <c r="C154" s="26">
        <v>1</v>
      </c>
      <c r="D154" s="26"/>
      <c r="E154" s="53"/>
      <c r="F154" s="37"/>
      <c r="G154" s="103"/>
      <c r="N154" s="38"/>
      <c r="Q154" s="38"/>
      <c r="R154" s="94"/>
      <c r="S154" s="37"/>
      <c r="T154" s="38"/>
      <c r="U154" s="38"/>
    </row>
    <row r="155" spans="1:21" x14ac:dyDescent="0.35">
      <c r="A155" s="26"/>
      <c r="B155" s="26"/>
      <c r="C155" s="26">
        <v>1</v>
      </c>
      <c r="D155" s="26"/>
      <c r="E155" s="53"/>
      <c r="F155" s="37"/>
      <c r="G155" s="103"/>
      <c r="N155" s="38"/>
      <c r="Q155" s="38"/>
      <c r="R155" s="94"/>
      <c r="S155" s="37"/>
      <c r="T155" s="38"/>
      <c r="U155" s="38"/>
    </row>
    <row r="156" spans="1:21" x14ac:dyDescent="0.35">
      <c r="A156" s="26"/>
      <c r="B156" s="26"/>
      <c r="C156" s="26">
        <v>1</v>
      </c>
      <c r="D156" s="26"/>
      <c r="E156" s="53"/>
      <c r="F156" s="37"/>
      <c r="G156" s="103"/>
      <c r="N156" s="38"/>
      <c r="Q156" s="38"/>
      <c r="R156" s="94"/>
      <c r="S156" s="37"/>
      <c r="T156" s="38"/>
      <c r="U156" s="38"/>
    </row>
    <row r="157" spans="1:21" x14ac:dyDescent="0.35">
      <c r="A157" s="26"/>
      <c r="B157" s="26"/>
      <c r="C157" s="26">
        <v>1</v>
      </c>
      <c r="D157" s="26"/>
      <c r="E157" s="53"/>
      <c r="F157" s="37"/>
      <c r="G157" s="103"/>
      <c r="N157" s="38"/>
      <c r="Q157" s="38"/>
      <c r="R157" s="94"/>
      <c r="S157" s="37"/>
      <c r="T157" s="38"/>
      <c r="U157" s="38"/>
    </row>
    <row r="158" spans="1:21" x14ac:dyDescent="0.35">
      <c r="A158" s="26"/>
      <c r="B158" s="26"/>
      <c r="C158" s="26">
        <v>1</v>
      </c>
      <c r="D158" s="26"/>
      <c r="E158" s="53"/>
      <c r="F158" s="37"/>
      <c r="G158" s="103"/>
      <c r="N158" s="38"/>
      <c r="Q158" s="38"/>
      <c r="R158" s="94"/>
      <c r="S158" s="37"/>
      <c r="T158" s="38"/>
      <c r="U158" s="38"/>
    </row>
    <row r="159" spans="1:21" x14ac:dyDescent="0.35">
      <c r="A159" s="26"/>
      <c r="B159" s="26"/>
      <c r="C159" s="26">
        <v>1</v>
      </c>
      <c r="D159" s="26"/>
      <c r="E159" s="53"/>
      <c r="F159" s="37"/>
      <c r="G159" s="103"/>
      <c r="N159" s="38"/>
      <c r="Q159" s="38"/>
      <c r="R159" s="94"/>
      <c r="S159" s="37"/>
      <c r="T159" s="38"/>
      <c r="U159" s="38"/>
    </row>
    <row r="160" spans="1:21" x14ac:dyDescent="0.35">
      <c r="A160" s="26"/>
      <c r="B160" s="26"/>
      <c r="C160" s="26"/>
      <c r="D160" s="26"/>
      <c r="E160" s="53"/>
      <c r="F160" s="37"/>
      <c r="G160" s="103"/>
      <c r="N160" s="38"/>
      <c r="Q160" s="38"/>
      <c r="R160" s="94"/>
      <c r="S160" s="37"/>
      <c r="T160" s="38"/>
      <c r="U160" s="38"/>
    </row>
    <row r="161" spans="1:21" x14ac:dyDescent="0.35">
      <c r="A161" s="26"/>
      <c r="B161" s="26">
        <v>1</v>
      </c>
      <c r="C161" s="26">
        <v>1</v>
      </c>
      <c r="D161" s="26"/>
      <c r="E161" s="53"/>
      <c r="F161" s="37"/>
      <c r="G161" s="103"/>
      <c r="N161" s="38"/>
      <c r="Q161" s="38"/>
      <c r="R161" s="94"/>
      <c r="S161" s="37"/>
      <c r="T161" s="38"/>
      <c r="U161" s="38"/>
    </row>
    <row r="162" spans="1:21" x14ac:dyDescent="0.35">
      <c r="A162" s="26"/>
      <c r="B162" s="26"/>
      <c r="C162" s="26">
        <v>1</v>
      </c>
      <c r="D162" s="26"/>
      <c r="E162" s="53"/>
      <c r="F162" s="37"/>
      <c r="G162" s="103"/>
      <c r="N162" s="38"/>
      <c r="Q162" s="38"/>
      <c r="R162" s="94"/>
      <c r="S162" s="37"/>
      <c r="T162" s="38"/>
      <c r="U162" s="38"/>
    </row>
    <row r="163" spans="1:21" x14ac:dyDescent="0.35">
      <c r="A163" s="26"/>
      <c r="B163" s="26"/>
      <c r="C163" s="26">
        <v>1</v>
      </c>
      <c r="D163" s="26"/>
      <c r="E163" s="53"/>
      <c r="F163" s="37"/>
      <c r="G163" s="103"/>
      <c r="N163" s="38"/>
      <c r="Q163" s="38"/>
      <c r="R163" s="94"/>
      <c r="S163" s="37"/>
      <c r="T163" s="38"/>
      <c r="U163" s="38"/>
    </row>
    <row r="164" spans="1:21" x14ac:dyDescent="0.35">
      <c r="A164" s="26"/>
      <c r="B164" s="26"/>
      <c r="C164" s="26">
        <v>1</v>
      </c>
      <c r="D164" s="26"/>
      <c r="E164" s="53"/>
      <c r="F164" s="37"/>
      <c r="G164" s="103"/>
      <c r="N164" s="38"/>
      <c r="Q164" s="38"/>
      <c r="R164" s="94"/>
      <c r="S164" s="37"/>
      <c r="T164" s="38"/>
      <c r="U164" s="38"/>
    </row>
    <row r="165" spans="1:21" x14ac:dyDescent="0.35">
      <c r="A165" s="26"/>
      <c r="B165" s="26"/>
      <c r="C165" s="26">
        <v>1</v>
      </c>
      <c r="D165" s="26"/>
      <c r="E165" s="53"/>
      <c r="F165" s="37"/>
      <c r="G165" s="103"/>
      <c r="N165" s="38"/>
      <c r="Q165" s="38"/>
      <c r="R165" s="94"/>
      <c r="S165" s="37"/>
      <c r="T165" s="38"/>
      <c r="U165" s="38"/>
    </row>
    <row r="166" spans="1:21" x14ac:dyDescent="0.35">
      <c r="A166" s="26"/>
      <c r="B166" s="26"/>
      <c r="C166" s="26"/>
      <c r="D166" s="26"/>
      <c r="E166" s="53"/>
      <c r="F166" s="37"/>
      <c r="G166" s="103"/>
      <c r="N166" s="38"/>
      <c r="Q166" s="38"/>
      <c r="R166" s="94"/>
      <c r="S166" s="37"/>
      <c r="T166" s="38"/>
      <c r="U166" s="38"/>
    </row>
    <row r="167" spans="1:21" x14ac:dyDescent="0.35">
      <c r="A167" s="26"/>
      <c r="B167" s="26">
        <v>1</v>
      </c>
      <c r="C167" s="26">
        <v>1</v>
      </c>
      <c r="D167" s="26"/>
      <c r="E167" s="53"/>
      <c r="F167" s="37"/>
      <c r="G167" s="103"/>
      <c r="N167" s="38"/>
      <c r="Q167" s="38"/>
      <c r="R167" s="94"/>
      <c r="S167" s="37"/>
      <c r="T167" s="38"/>
      <c r="U167" s="38"/>
    </row>
    <row r="168" spans="1:21" x14ac:dyDescent="0.35">
      <c r="A168" s="26"/>
      <c r="B168" s="26"/>
      <c r="C168" s="26">
        <v>1</v>
      </c>
      <c r="D168" s="26"/>
      <c r="E168" s="53"/>
      <c r="F168" s="37"/>
      <c r="G168" s="103"/>
      <c r="N168" s="38"/>
      <c r="Q168" s="38"/>
      <c r="R168" s="94"/>
      <c r="S168" s="37"/>
      <c r="T168" s="38"/>
      <c r="U168" s="38"/>
    </row>
    <row r="169" spans="1:21" x14ac:dyDescent="0.35">
      <c r="A169" s="26"/>
      <c r="B169" s="26"/>
      <c r="C169" s="26">
        <v>1</v>
      </c>
      <c r="D169" s="26"/>
      <c r="E169" s="53"/>
      <c r="F169" s="37"/>
      <c r="G169" s="103"/>
      <c r="N169" s="38"/>
      <c r="Q169" s="38"/>
      <c r="R169" s="94"/>
      <c r="S169" s="37"/>
      <c r="T169" s="38"/>
      <c r="U169" s="38"/>
    </row>
    <row r="170" spans="1:21" x14ac:dyDescent="0.35">
      <c r="A170" s="26"/>
      <c r="B170" s="26"/>
      <c r="C170" s="26">
        <v>1</v>
      </c>
      <c r="D170" s="26"/>
      <c r="E170" s="53"/>
      <c r="F170" s="37"/>
      <c r="G170" s="103"/>
      <c r="N170" s="38"/>
      <c r="Q170" s="38"/>
      <c r="R170" s="94"/>
      <c r="S170" s="37"/>
      <c r="T170" s="38"/>
      <c r="U170" s="38"/>
    </row>
    <row r="171" spans="1:21" x14ac:dyDescent="0.35">
      <c r="A171" s="26"/>
      <c r="B171" s="26"/>
      <c r="C171" s="26">
        <v>1</v>
      </c>
      <c r="D171" s="26"/>
      <c r="E171" s="53"/>
      <c r="F171" s="37"/>
      <c r="G171" s="103"/>
      <c r="N171" s="38"/>
      <c r="Q171" s="38"/>
      <c r="R171" s="94"/>
      <c r="S171" s="37"/>
      <c r="T171" s="38"/>
      <c r="U171" s="38"/>
    </row>
    <row r="172" spans="1:21" x14ac:dyDescent="0.35">
      <c r="A172" s="26"/>
      <c r="B172" s="26"/>
      <c r="C172" s="26">
        <v>1</v>
      </c>
      <c r="D172" s="26"/>
      <c r="E172" s="53"/>
      <c r="F172" s="37"/>
      <c r="G172" s="103"/>
      <c r="N172" s="38"/>
      <c r="Q172" s="38"/>
      <c r="R172" s="94"/>
      <c r="S172" s="37"/>
      <c r="T172" s="38"/>
      <c r="U172" s="38"/>
    </row>
    <row r="173" spans="1:21" x14ac:dyDescent="0.35">
      <c r="A173" s="26"/>
      <c r="B173" s="26"/>
      <c r="C173" s="26">
        <v>1</v>
      </c>
      <c r="D173" s="26"/>
      <c r="E173" s="53"/>
      <c r="F173" s="37"/>
      <c r="G173" s="103"/>
      <c r="N173" s="38"/>
      <c r="Q173" s="38"/>
      <c r="R173" s="94"/>
      <c r="S173" s="37"/>
      <c r="T173" s="38"/>
      <c r="U173" s="38"/>
    </row>
    <row r="174" spans="1:21" x14ac:dyDescent="0.35">
      <c r="A174" s="26"/>
      <c r="B174" s="26"/>
      <c r="C174" s="26">
        <v>1</v>
      </c>
      <c r="D174" s="26"/>
      <c r="E174" s="53"/>
      <c r="F174" s="37"/>
      <c r="G174" s="103"/>
      <c r="N174" s="38"/>
      <c r="Q174" s="38"/>
      <c r="R174" s="94"/>
      <c r="S174" s="37"/>
      <c r="T174" s="38"/>
      <c r="U174" s="38"/>
    </row>
    <row r="175" spans="1:21" x14ac:dyDescent="0.35">
      <c r="A175" s="26"/>
      <c r="B175" s="26"/>
      <c r="C175" s="26">
        <v>1</v>
      </c>
      <c r="D175" s="26"/>
      <c r="E175" s="53"/>
      <c r="F175" s="37"/>
      <c r="G175" s="103"/>
      <c r="N175" s="38"/>
      <c r="Q175" s="38"/>
      <c r="R175" s="94"/>
      <c r="S175" s="37"/>
      <c r="T175" s="38"/>
      <c r="U175" s="38"/>
    </row>
    <row r="176" spans="1:21" x14ac:dyDescent="0.35">
      <c r="A176" s="26"/>
      <c r="B176" s="26"/>
      <c r="C176" s="26">
        <v>1</v>
      </c>
      <c r="D176" s="26"/>
      <c r="E176" s="53"/>
      <c r="F176" s="37"/>
      <c r="G176" s="103"/>
      <c r="N176" s="38"/>
      <c r="Q176" s="38"/>
      <c r="R176" s="94"/>
      <c r="S176" s="37"/>
      <c r="T176" s="38"/>
      <c r="U176" s="38"/>
    </row>
    <row r="177" spans="1:21" x14ac:dyDescent="0.35">
      <c r="A177" s="26"/>
      <c r="B177" s="26"/>
      <c r="C177" s="26">
        <v>1</v>
      </c>
      <c r="D177" s="26"/>
      <c r="E177" s="53"/>
      <c r="F177" s="37"/>
      <c r="G177" s="103"/>
      <c r="N177" s="38"/>
      <c r="Q177" s="38"/>
      <c r="R177" s="94"/>
      <c r="S177" s="37"/>
      <c r="T177" s="38"/>
      <c r="U177" s="38"/>
    </row>
    <row r="178" spans="1:21" x14ac:dyDescent="0.35">
      <c r="A178" s="26"/>
      <c r="B178" s="26"/>
      <c r="C178" s="26">
        <v>1</v>
      </c>
      <c r="D178" s="26"/>
      <c r="E178" s="53"/>
      <c r="F178" s="37"/>
      <c r="G178" s="103"/>
      <c r="N178" s="38"/>
      <c r="Q178" s="38"/>
      <c r="R178" s="94"/>
      <c r="S178" s="37"/>
      <c r="T178" s="38"/>
      <c r="U178" s="38"/>
    </row>
    <row r="179" spans="1:21" x14ac:dyDescent="0.35">
      <c r="A179" s="26"/>
      <c r="B179" s="26"/>
      <c r="C179" s="26">
        <v>1</v>
      </c>
      <c r="D179" s="26"/>
      <c r="E179" s="53"/>
      <c r="F179" s="37"/>
      <c r="G179" s="103"/>
      <c r="N179" s="38"/>
      <c r="Q179" s="38"/>
      <c r="R179" s="94"/>
      <c r="S179" s="37"/>
      <c r="T179" s="38"/>
      <c r="U179" s="38"/>
    </row>
    <row r="180" spans="1:21" x14ac:dyDescent="0.35">
      <c r="A180" s="26"/>
      <c r="B180" s="26"/>
      <c r="C180" s="26">
        <v>1</v>
      </c>
      <c r="D180" s="26"/>
      <c r="E180" s="53"/>
      <c r="F180" s="37"/>
      <c r="G180" s="103"/>
      <c r="N180" s="38"/>
      <c r="Q180" s="38"/>
      <c r="R180" s="94"/>
      <c r="S180" s="37"/>
      <c r="T180" s="38"/>
      <c r="U180" s="38"/>
    </row>
    <row r="181" spans="1:21" x14ac:dyDescent="0.35">
      <c r="A181" s="26"/>
      <c r="B181" s="26"/>
      <c r="C181" s="26">
        <v>1</v>
      </c>
      <c r="D181" s="26"/>
      <c r="E181" s="53"/>
      <c r="F181" s="37"/>
      <c r="G181" s="103"/>
      <c r="N181" s="38"/>
      <c r="Q181" s="38"/>
      <c r="R181" s="94"/>
      <c r="S181" s="37"/>
      <c r="T181" s="38"/>
      <c r="U181" s="38"/>
    </row>
    <row r="182" spans="1:21" x14ac:dyDescent="0.35">
      <c r="A182" s="26"/>
      <c r="B182" s="26"/>
      <c r="C182" s="26">
        <v>1</v>
      </c>
      <c r="D182" s="26"/>
      <c r="E182" s="53"/>
      <c r="F182" s="37"/>
      <c r="G182" s="103"/>
      <c r="N182" s="38"/>
      <c r="Q182" s="38"/>
      <c r="R182" s="94"/>
      <c r="S182" s="37"/>
      <c r="T182" s="38"/>
      <c r="U182" s="38"/>
    </row>
    <row r="183" spans="1:21" x14ac:dyDescent="0.35">
      <c r="A183" s="26"/>
      <c r="B183" s="26"/>
      <c r="C183" s="26"/>
      <c r="D183" s="26"/>
      <c r="E183" s="53"/>
      <c r="F183" s="37"/>
      <c r="G183" s="103"/>
      <c r="N183" s="38"/>
      <c r="Q183" s="38"/>
      <c r="R183" s="94"/>
      <c r="S183" s="37"/>
      <c r="T183" s="38"/>
      <c r="U183" s="38"/>
    </row>
    <row r="184" spans="1:21" x14ac:dyDescent="0.35">
      <c r="A184" s="26"/>
      <c r="B184" s="26">
        <v>1</v>
      </c>
      <c r="C184" s="26">
        <v>1</v>
      </c>
      <c r="D184" s="26"/>
      <c r="E184" s="53"/>
      <c r="F184" s="37"/>
      <c r="G184" s="103"/>
      <c r="N184" s="38"/>
      <c r="Q184" s="38"/>
      <c r="R184" s="94"/>
      <c r="S184" s="37"/>
      <c r="T184" s="38"/>
      <c r="U184" s="38"/>
    </row>
    <row r="185" spans="1:21" x14ac:dyDescent="0.35">
      <c r="A185" s="26"/>
      <c r="B185" s="26"/>
      <c r="C185" s="26">
        <v>1</v>
      </c>
      <c r="D185" s="26"/>
      <c r="E185" s="53"/>
      <c r="F185" s="37"/>
      <c r="G185" s="103"/>
      <c r="N185" s="38"/>
      <c r="Q185" s="38"/>
      <c r="R185" s="94"/>
      <c r="S185" s="37"/>
      <c r="T185" s="38"/>
      <c r="U185" s="38"/>
    </row>
    <row r="186" spans="1:21" x14ac:dyDescent="0.35">
      <c r="A186" s="26"/>
      <c r="B186" s="26"/>
      <c r="C186" s="26">
        <v>1</v>
      </c>
      <c r="D186" s="26"/>
      <c r="E186" s="53"/>
      <c r="F186" s="37"/>
      <c r="G186" s="103"/>
      <c r="N186" s="38"/>
      <c r="Q186" s="38"/>
      <c r="R186" s="94"/>
      <c r="S186" s="37"/>
      <c r="T186" s="38"/>
      <c r="U186" s="38"/>
    </row>
    <row r="187" spans="1:21" x14ac:dyDescent="0.35">
      <c r="A187" s="26"/>
      <c r="B187" s="26"/>
      <c r="C187" s="26">
        <v>1</v>
      </c>
      <c r="D187" s="26"/>
      <c r="E187" s="53"/>
      <c r="F187" s="37"/>
      <c r="G187" s="103"/>
      <c r="N187" s="38"/>
      <c r="Q187" s="38"/>
      <c r="R187" s="94"/>
      <c r="S187" s="37"/>
      <c r="T187" s="38"/>
      <c r="U187" s="38"/>
    </row>
    <row r="188" spans="1:21" x14ac:dyDescent="0.35">
      <c r="A188" s="26"/>
      <c r="B188" s="26"/>
      <c r="C188" s="26">
        <v>1</v>
      </c>
      <c r="D188" s="26"/>
      <c r="E188" s="53"/>
      <c r="F188" s="37"/>
      <c r="G188" s="103"/>
      <c r="N188" s="38"/>
      <c r="Q188" s="38"/>
      <c r="R188" s="94"/>
      <c r="S188" s="37"/>
      <c r="T188" s="38"/>
      <c r="U188" s="38"/>
    </row>
    <row r="189" spans="1:21" x14ac:dyDescent="0.35">
      <c r="A189" s="26"/>
      <c r="B189" s="26"/>
      <c r="C189" s="26">
        <v>1</v>
      </c>
      <c r="D189" s="26"/>
      <c r="E189" s="53"/>
      <c r="F189" s="37"/>
      <c r="G189" s="103"/>
      <c r="N189" s="38"/>
      <c r="Q189" s="38"/>
      <c r="R189" s="94"/>
      <c r="S189" s="37"/>
      <c r="T189" s="38"/>
      <c r="U189" s="38"/>
    </row>
    <row r="190" spans="1:21" x14ac:dyDescent="0.35">
      <c r="A190" s="26"/>
      <c r="B190" s="26"/>
      <c r="C190" s="26">
        <v>1</v>
      </c>
      <c r="D190" s="26"/>
      <c r="E190" s="53"/>
      <c r="F190" s="37"/>
      <c r="G190" s="103"/>
      <c r="N190" s="38"/>
      <c r="Q190" s="38"/>
      <c r="R190" s="94"/>
      <c r="S190" s="37"/>
      <c r="T190" s="38"/>
      <c r="U190" s="38"/>
    </row>
    <row r="191" spans="1:21" x14ac:dyDescent="0.35">
      <c r="A191" s="26"/>
      <c r="B191" s="26"/>
      <c r="C191" s="26"/>
      <c r="D191" s="26"/>
      <c r="E191" s="53"/>
      <c r="F191" s="37"/>
      <c r="G191" s="103"/>
      <c r="N191" s="38"/>
      <c r="Q191" s="38"/>
      <c r="R191" s="94"/>
      <c r="S191" s="37"/>
      <c r="T191" s="38"/>
      <c r="U191" s="38"/>
    </row>
    <row r="192" spans="1:21" x14ac:dyDescent="0.35">
      <c r="A192" s="26"/>
      <c r="B192" s="26">
        <v>1</v>
      </c>
      <c r="C192" s="26">
        <v>1</v>
      </c>
      <c r="D192" s="26"/>
      <c r="E192" s="53"/>
      <c r="F192" s="37"/>
      <c r="G192" s="103"/>
      <c r="N192" s="38"/>
      <c r="Q192" s="38"/>
      <c r="R192" s="94"/>
      <c r="S192" s="37"/>
      <c r="T192" s="38"/>
      <c r="U192" s="38"/>
    </row>
    <row r="193" spans="1:21" x14ac:dyDescent="0.35">
      <c r="A193" s="26"/>
      <c r="B193" s="26"/>
      <c r="C193" s="26">
        <v>1</v>
      </c>
      <c r="D193" s="26"/>
      <c r="E193" s="53"/>
      <c r="F193" s="37"/>
      <c r="G193" s="103"/>
      <c r="N193" s="38"/>
      <c r="Q193" s="38"/>
      <c r="R193" s="94"/>
      <c r="S193" s="37"/>
      <c r="T193" s="38"/>
      <c r="U193" s="38"/>
    </row>
    <row r="194" spans="1:21" x14ac:dyDescent="0.35">
      <c r="A194" s="26"/>
      <c r="B194" s="26"/>
      <c r="C194" s="26">
        <v>1</v>
      </c>
      <c r="D194" s="26"/>
      <c r="E194" s="53"/>
      <c r="F194" s="37"/>
      <c r="G194" s="103"/>
      <c r="N194" s="38"/>
      <c r="Q194" s="38"/>
      <c r="R194" s="94"/>
      <c r="S194" s="37"/>
      <c r="T194" s="38"/>
      <c r="U194" s="38"/>
    </row>
    <row r="195" spans="1:21" x14ac:dyDescent="0.35">
      <c r="A195" s="26"/>
      <c r="B195" s="26"/>
      <c r="C195" s="26">
        <v>1</v>
      </c>
      <c r="D195" s="26"/>
      <c r="E195" s="53"/>
      <c r="F195" s="37"/>
      <c r="G195" s="103"/>
      <c r="N195" s="38"/>
      <c r="Q195" s="38"/>
      <c r="R195" s="94"/>
      <c r="S195" s="37"/>
      <c r="T195" s="38"/>
      <c r="U195" s="38"/>
    </row>
    <row r="196" spans="1:21" x14ac:dyDescent="0.35">
      <c r="A196" s="26"/>
      <c r="B196" s="26"/>
      <c r="C196" s="26">
        <v>1</v>
      </c>
      <c r="D196" s="26"/>
      <c r="E196" s="53"/>
      <c r="F196" s="37"/>
      <c r="G196" s="103"/>
      <c r="N196" s="38"/>
      <c r="Q196" s="38"/>
      <c r="R196" s="94"/>
      <c r="S196" s="37"/>
      <c r="T196" s="38"/>
      <c r="U196" s="38"/>
    </row>
    <row r="197" spans="1:21" x14ac:dyDescent="0.35">
      <c r="A197" s="26"/>
      <c r="B197" s="26"/>
      <c r="C197" s="26">
        <v>1</v>
      </c>
      <c r="D197" s="26"/>
      <c r="E197" s="53"/>
      <c r="F197" s="37"/>
      <c r="G197" s="103"/>
      <c r="N197" s="38"/>
      <c r="Q197" s="38"/>
      <c r="R197" s="94"/>
      <c r="S197" s="37"/>
      <c r="T197" s="38"/>
      <c r="U197" s="38"/>
    </row>
    <row r="198" spans="1:21" x14ac:dyDescent="0.35">
      <c r="A198" s="26"/>
      <c r="B198" s="26"/>
      <c r="C198" s="26">
        <v>1</v>
      </c>
      <c r="D198" s="26"/>
      <c r="E198" s="53"/>
      <c r="F198" s="37"/>
      <c r="G198" s="103"/>
      <c r="N198" s="38"/>
      <c r="Q198" s="38"/>
      <c r="R198" s="94"/>
      <c r="S198" s="37"/>
      <c r="T198" s="38"/>
      <c r="U198" s="38"/>
    </row>
    <row r="199" spans="1:21" x14ac:dyDescent="0.35">
      <c r="A199" s="26"/>
      <c r="B199" s="26"/>
      <c r="C199" s="26">
        <v>1</v>
      </c>
      <c r="D199" s="26"/>
      <c r="E199" s="53"/>
      <c r="F199" s="37"/>
      <c r="G199" s="103"/>
      <c r="N199" s="38"/>
      <c r="Q199" s="38"/>
      <c r="R199" s="94"/>
      <c r="S199" s="37"/>
      <c r="T199" s="38"/>
      <c r="U199" s="38"/>
    </row>
    <row r="200" spans="1:21" x14ac:dyDescent="0.35">
      <c r="A200" s="26"/>
      <c r="B200" s="26"/>
      <c r="C200" s="26">
        <v>1</v>
      </c>
      <c r="D200" s="26"/>
      <c r="E200" s="53"/>
      <c r="F200" s="37"/>
      <c r="G200" s="103"/>
      <c r="N200" s="38"/>
      <c r="Q200" s="38"/>
      <c r="R200" s="94"/>
      <c r="S200" s="37"/>
      <c r="T200" s="38"/>
      <c r="U200" s="38"/>
    </row>
    <row r="201" spans="1:21" x14ac:dyDescent="0.35">
      <c r="A201" s="26"/>
      <c r="B201" s="26"/>
      <c r="C201" s="26"/>
      <c r="D201" s="26">
        <v>1</v>
      </c>
      <c r="E201" s="53"/>
      <c r="F201" s="37"/>
      <c r="G201" s="103"/>
      <c r="N201" s="38"/>
      <c r="Q201" s="38"/>
      <c r="R201" s="94"/>
      <c r="S201" s="37"/>
      <c r="T201" s="38"/>
      <c r="U201" s="38"/>
    </row>
    <row r="202" spans="1:21" x14ac:dyDescent="0.35">
      <c r="A202" s="26"/>
      <c r="B202" s="26"/>
      <c r="C202" s="26">
        <v>1</v>
      </c>
      <c r="D202" s="26"/>
      <c r="E202" s="53"/>
      <c r="F202" s="37"/>
      <c r="G202" s="103"/>
      <c r="N202" s="38"/>
      <c r="Q202" s="38"/>
      <c r="R202" s="94"/>
      <c r="S202" s="37"/>
      <c r="T202" s="38"/>
      <c r="U202" s="38"/>
    </row>
    <row r="203" spans="1:21" x14ac:dyDescent="0.35">
      <c r="A203" s="26"/>
      <c r="B203" s="26"/>
      <c r="C203" s="26">
        <v>1</v>
      </c>
      <c r="D203" s="26"/>
      <c r="E203" s="53"/>
      <c r="F203" s="37"/>
      <c r="G203" s="103"/>
      <c r="N203" s="38"/>
      <c r="Q203" s="38"/>
      <c r="R203" s="94"/>
      <c r="S203" s="37"/>
      <c r="T203" s="38"/>
      <c r="U203" s="38"/>
    </row>
    <row r="204" spans="1:21" x14ac:dyDescent="0.35">
      <c r="A204" s="26"/>
      <c r="B204" s="26"/>
      <c r="C204" s="26">
        <v>1</v>
      </c>
      <c r="D204" s="26"/>
      <c r="E204" s="53"/>
      <c r="F204" s="37"/>
      <c r="G204" s="103"/>
      <c r="N204" s="38"/>
      <c r="Q204" s="38"/>
      <c r="R204" s="94"/>
      <c r="S204" s="37"/>
      <c r="T204" s="38"/>
      <c r="U204" s="38"/>
    </row>
    <row r="205" spans="1:21" x14ac:dyDescent="0.35">
      <c r="A205" s="26"/>
      <c r="B205" s="26"/>
      <c r="C205" s="26">
        <v>1</v>
      </c>
      <c r="D205" s="26"/>
      <c r="E205" s="53"/>
      <c r="F205" s="37"/>
      <c r="G205" s="103"/>
      <c r="N205" s="38"/>
      <c r="Q205" s="38"/>
      <c r="R205" s="94"/>
      <c r="S205" s="37"/>
      <c r="T205" s="38"/>
      <c r="U205" s="38"/>
    </row>
    <row r="206" spans="1:21" x14ac:dyDescent="0.35">
      <c r="A206" s="26"/>
      <c r="B206" s="26"/>
      <c r="C206" s="26">
        <v>1</v>
      </c>
      <c r="D206" s="26"/>
      <c r="E206" s="53"/>
      <c r="F206" s="37"/>
      <c r="G206" s="103"/>
      <c r="N206" s="38"/>
      <c r="Q206" s="38"/>
      <c r="R206" s="94"/>
      <c r="S206" s="37"/>
      <c r="T206" s="38"/>
      <c r="U206" s="38"/>
    </row>
    <row r="207" spans="1:21" x14ac:dyDescent="0.35">
      <c r="A207" s="26"/>
      <c r="B207" s="26"/>
      <c r="C207" s="26">
        <v>1</v>
      </c>
      <c r="D207" s="26"/>
      <c r="E207" s="53"/>
      <c r="F207" s="37"/>
      <c r="G207" s="103"/>
      <c r="N207" s="38"/>
      <c r="Q207" s="38"/>
      <c r="R207" s="94"/>
      <c r="S207" s="37"/>
      <c r="T207" s="38"/>
      <c r="U207" s="38"/>
    </row>
    <row r="208" spans="1:21" x14ac:dyDescent="0.35">
      <c r="A208" s="26"/>
      <c r="B208" s="26"/>
      <c r="C208" s="26">
        <v>1</v>
      </c>
      <c r="D208" s="26"/>
      <c r="E208" s="53"/>
      <c r="F208" s="37"/>
      <c r="G208" s="103"/>
      <c r="N208" s="38"/>
      <c r="Q208" s="38"/>
      <c r="R208" s="94"/>
      <c r="S208" s="37"/>
      <c r="T208" s="38"/>
      <c r="U208" s="38"/>
    </row>
    <row r="209" spans="1:21" x14ac:dyDescent="0.35">
      <c r="A209" s="26"/>
      <c r="B209" s="26"/>
      <c r="C209" s="26">
        <v>1</v>
      </c>
      <c r="D209" s="26"/>
      <c r="E209" s="53"/>
      <c r="F209" s="37"/>
      <c r="G209" s="103"/>
      <c r="N209" s="38"/>
      <c r="Q209" s="38"/>
      <c r="R209" s="94"/>
      <c r="S209" s="37"/>
      <c r="T209" s="38"/>
      <c r="U209" s="38"/>
    </row>
    <row r="210" spans="1:21" x14ac:dyDescent="0.35">
      <c r="A210" s="26"/>
      <c r="B210" s="26"/>
      <c r="C210" s="26">
        <v>1</v>
      </c>
      <c r="D210" s="26"/>
      <c r="E210" s="53"/>
      <c r="F210" s="37"/>
      <c r="G210" s="103"/>
      <c r="N210" s="38"/>
      <c r="Q210" s="38"/>
      <c r="R210" s="94"/>
      <c r="S210" s="37"/>
      <c r="T210" s="38"/>
      <c r="U210" s="38"/>
    </row>
    <row r="211" spans="1:21" x14ac:dyDescent="0.35">
      <c r="A211" s="26"/>
      <c r="B211" s="26"/>
      <c r="C211" s="26">
        <v>1</v>
      </c>
      <c r="D211" s="26"/>
      <c r="E211" s="53"/>
      <c r="F211" s="37"/>
      <c r="G211" s="103"/>
      <c r="N211" s="38"/>
      <c r="Q211" s="38"/>
      <c r="R211" s="94"/>
      <c r="S211" s="37"/>
      <c r="T211" s="38"/>
      <c r="U211" s="38"/>
    </row>
    <row r="212" spans="1:21" x14ac:dyDescent="0.35">
      <c r="A212" s="26"/>
      <c r="B212" s="26"/>
      <c r="C212" s="26">
        <v>1</v>
      </c>
      <c r="D212" s="26"/>
      <c r="E212" s="53"/>
      <c r="F212" s="37"/>
      <c r="G212" s="103"/>
      <c r="N212" s="38"/>
      <c r="Q212" s="38"/>
      <c r="R212" s="94"/>
      <c r="S212" s="37"/>
      <c r="T212" s="38"/>
      <c r="U212" s="38"/>
    </row>
    <row r="213" spans="1:21" x14ac:dyDescent="0.35">
      <c r="A213" s="26"/>
      <c r="B213" s="26"/>
      <c r="C213" s="26">
        <v>1</v>
      </c>
      <c r="D213" s="26"/>
      <c r="E213" s="53"/>
      <c r="F213" s="37"/>
      <c r="G213" s="103"/>
      <c r="N213" s="38"/>
      <c r="Q213" s="38"/>
      <c r="R213" s="94"/>
      <c r="S213" s="37"/>
      <c r="T213" s="38"/>
      <c r="U213" s="38"/>
    </row>
    <row r="214" spans="1:21" x14ac:dyDescent="0.35">
      <c r="A214" s="26"/>
      <c r="B214" s="26"/>
      <c r="C214" s="26">
        <v>1</v>
      </c>
      <c r="D214" s="26"/>
      <c r="E214" s="53"/>
      <c r="F214" s="37"/>
      <c r="G214" s="103"/>
      <c r="N214" s="38"/>
      <c r="Q214" s="38"/>
      <c r="R214" s="94"/>
      <c r="S214" s="37"/>
      <c r="T214" s="38"/>
      <c r="U214" s="38"/>
    </row>
    <row r="215" spans="1:21" x14ac:dyDescent="0.35">
      <c r="A215" s="26"/>
      <c r="B215" s="26"/>
      <c r="C215" s="26">
        <v>1</v>
      </c>
      <c r="D215" s="26"/>
      <c r="E215" s="53"/>
      <c r="F215" s="37"/>
      <c r="G215" s="103"/>
      <c r="N215" s="38"/>
      <c r="Q215" s="38"/>
      <c r="R215" s="94"/>
      <c r="S215" s="37"/>
      <c r="T215" s="38"/>
      <c r="U215" s="38"/>
    </row>
    <row r="216" spans="1:21" x14ac:dyDescent="0.35">
      <c r="A216" s="26"/>
      <c r="B216" s="26"/>
      <c r="C216" s="26">
        <v>1</v>
      </c>
      <c r="D216" s="26"/>
      <c r="E216" s="53"/>
      <c r="F216" s="37"/>
      <c r="G216" s="103"/>
      <c r="N216" s="38"/>
      <c r="Q216" s="38"/>
      <c r="R216" s="94"/>
      <c r="S216" s="37"/>
      <c r="T216" s="38"/>
      <c r="U216" s="38"/>
    </row>
    <row r="217" spans="1:21" x14ac:dyDescent="0.35">
      <c r="A217" s="26"/>
      <c r="B217" s="26"/>
      <c r="C217" s="26">
        <v>1</v>
      </c>
      <c r="D217" s="26"/>
      <c r="E217" s="53"/>
      <c r="F217" s="37"/>
      <c r="G217" s="103"/>
      <c r="N217" s="38"/>
      <c r="Q217" s="38"/>
      <c r="R217" s="94"/>
      <c r="S217" s="37"/>
      <c r="T217" s="38"/>
      <c r="U217" s="38"/>
    </row>
    <row r="218" spans="1:21" x14ac:dyDescent="0.35">
      <c r="A218" s="26"/>
      <c r="B218" s="26"/>
      <c r="C218" s="26">
        <v>1</v>
      </c>
      <c r="D218" s="26"/>
      <c r="E218" s="53"/>
      <c r="F218" s="37"/>
      <c r="G218" s="103"/>
      <c r="N218" s="38"/>
      <c r="Q218" s="38"/>
      <c r="R218" s="94"/>
      <c r="S218" s="37"/>
      <c r="T218" s="38"/>
      <c r="U218" s="38"/>
    </row>
    <row r="219" spans="1:21" x14ac:dyDescent="0.35">
      <c r="A219" s="26"/>
      <c r="B219" s="26"/>
      <c r="C219" s="26">
        <v>1</v>
      </c>
      <c r="D219" s="26"/>
      <c r="E219" s="53"/>
      <c r="F219" s="37"/>
      <c r="G219" s="103"/>
      <c r="N219" s="38"/>
      <c r="Q219" s="38"/>
      <c r="R219" s="94"/>
      <c r="S219" s="37"/>
      <c r="T219" s="38"/>
      <c r="U219" s="38"/>
    </row>
    <row r="220" spans="1:21" x14ac:dyDescent="0.35">
      <c r="A220" s="26"/>
      <c r="B220" s="26"/>
      <c r="C220" s="26">
        <v>1</v>
      </c>
      <c r="D220" s="26"/>
      <c r="E220" s="53"/>
      <c r="F220" s="37"/>
      <c r="G220" s="103"/>
      <c r="N220" s="38"/>
      <c r="Q220" s="38"/>
      <c r="R220" s="94"/>
      <c r="S220" s="37"/>
      <c r="T220" s="38"/>
      <c r="U220" s="38"/>
    </row>
    <row r="221" spans="1:21" x14ac:dyDescent="0.35">
      <c r="A221" s="26"/>
      <c r="B221" s="26"/>
      <c r="C221" s="26">
        <v>1</v>
      </c>
      <c r="D221" s="26"/>
      <c r="E221" s="53"/>
      <c r="F221" s="37"/>
      <c r="G221" s="103"/>
      <c r="N221" s="38"/>
      <c r="Q221" s="38"/>
      <c r="R221" s="94"/>
      <c r="S221" s="37"/>
      <c r="T221" s="38"/>
      <c r="U221" s="38"/>
    </row>
    <row r="222" spans="1:21" x14ac:dyDescent="0.35">
      <c r="A222" s="26"/>
      <c r="B222" s="26"/>
      <c r="C222" s="26">
        <v>1</v>
      </c>
      <c r="D222" s="26"/>
      <c r="E222" s="53"/>
      <c r="F222" s="37"/>
      <c r="G222" s="103"/>
      <c r="N222" s="38"/>
      <c r="Q222" s="38"/>
      <c r="R222" s="94"/>
      <c r="S222" s="37"/>
      <c r="T222" s="38"/>
      <c r="U222" s="38"/>
    </row>
    <row r="223" spans="1:21" x14ac:dyDescent="0.35">
      <c r="A223" s="26"/>
      <c r="B223" s="26"/>
      <c r="C223" s="26"/>
      <c r="D223" s="26"/>
      <c r="E223" s="53"/>
    </row>
    <row r="224" spans="1:21" x14ac:dyDescent="0.35">
      <c r="A224" s="26"/>
      <c r="B224" s="26">
        <v>1</v>
      </c>
      <c r="C224" s="26">
        <v>1</v>
      </c>
      <c r="D224" s="26"/>
      <c r="E224" s="53"/>
    </row>
    <row r="225" spans="1:5" x14ac:dyDescent="0.35">
      <c r="A225" s="26"/>
      <c r="B225" s="26"/>
      <c r="C225" s="26">
        <v>1</v>
      </c>
      <c r="D225" s="26"/>
      <c r="E225" s="53"/>
    </row>
    <row r="226" spans="1:5" x14ac:dyDescent="0.35">
      <c r="A226" s="26"/>
      <c r="B226" s="26"/>
      <c r="C226" s="26">
        <v>1</v>
      </c>
      <c r="D226" s="26"/>
      <c r="E226" s="53"/>
    </row>
    <row r="227" spans="1:5" x14ac:dyDescent="0.35">
      <c r="A227" s="26"/>
      <c r="B227" s="26"/>
      <c r="C227" s="26">
        <v>1</v>
      </c>
      <c r="D227" s="26"/>
      <c r="E227" s="53"/>
    </row>
    <row r="228" spans="1:5" x14ac:dyDescent="0.35">
      <c r="A228" s="26"/>
      <c r="B228" s="26"/>
      <c r="C228" s="26">
        <v>1</v>
      </c>
      <c r="D228" s="26"/>
      <c r="E228" s="53"/>
    </row>
    <row r="229" spans="1:5" x14ac:dyDescent="0.35">
      <c r="A229" s="26"/>
      <c r="B229" s="26"/>
      <c r="C229" s="26">
        <v>1</v>
      </c>
      <c r="D229" s="26"/>
      <c r="E229" s="53"/>
    </row>
    <row r="230" spans="1:5" x14ac:dyDescent="0.35">
      <c r="A230" s="26"/>
      <c r="B230" s="26"/>
      <c r="C230" s="26">
        <v>1</v>
      </c>
      <c r="D230" s="26"/>
      <c r="E230" s="53"/>
    </row>
    <row r="231" spans="1:5" x14ac:dyDescent="0.35">
      <c r="A231" s="26"/>
      <c r="B231" s="26"/>
      <c r="C231" s="26">
        <v>1</v>
      </c>
      <c r="D231" s="26"/>
      <c r="E231" s="53"/>
    </row>
    <row r="232" spans="1:5" x14ac:dyDescent="0.35">
      <c r="A232" s="26"/>
      <c r="B232" s="26"/>
      <c r="C232" s="26">
        <v>1</v>
      </c>
      <c r="D232" s="26"/>
      <c r="E232" s="53"/>
    </row>
    <row r="233" spans="1:5" x14ac:dyDescent="0.35">
      <c r="A233" s="26"/>
      <c r="B233" s="26"/>
      <c r="C233" s="26">
        <v>1</v>
      </c>
      <c r="D233" s="26"/>
      <c r="E233" s="53"/>
    </row>
    <row r="234" spans="1:5" x14ac:dyDescent="0.35">
      <c r="A234" s="26"/>
      <c r="B234" s="26"/>
      <c r="C234" s="26">
        <v>1</v>
      </c>
      <c r="D234" s="26"/>
      <c r="E234" s="53"/>
    </row>
    <row r="235" spans="1:5" x14ac:dyDescent="0.35">
      <c r="A235" s="26"/>
      <c r="B235" s="26"/>
      <c r="C235" s="26">
        <v>1</v>
      </c>
      <c r="D235" s="26"/>
      <c r="E235" s="53"/>
    </row>
    <row r="236" spans="1:5" x14ac:dyDescent="0.35">
      <c r="A236" s="26"/>
      <c r="B236" s="26"/>
      <c r="C236" s="26">
        <v>1</v>
      </c>
      <c r="D236" s="26"/>
      <c r="E236" s="53"/>
    </row>
    <row r="237" spans="1:5" x14ac:dyDescent="0.35">
      <c r="A237" s="26"/>
      <c r="B237" s="26"/>
      <c r="C237" s="26">
        <v>1</v>
      </c>
      <c r="D237" s="26"/>
      <c r="E237" s="53"/>
    </row>
    <row r="238" spans="1:5" x14ac:dyDescent="0.35">
      <c r="A238" s="26"/>
      <c r="B238" s="26"/>
      <c r="C238" s="26">
        <v>1</v>
      </c>
      <c r="D238" s="26"/>
      <c r="E238" s="53"/>
    </row>
    <row r="239" spans="1:5" x14ac:dyDescent="0.35">
      <c r="A239" s="26"/>
      <c r="B239" s="26"/>
      <c r="C239" s="26">
        <v>1</v>
      </c>
      <c r="D239" s="26"/>
      <c r="E239" s="53"/>
    </row>
    <row r="240" spans="1:5" x14ac:dyDescent="0.35">
      <c r="A240" s="26"/>
      <c r="B240" s="26"/>
      <c r="C240" s="26">
        <v>1</v>
      </c>
      <c r="D240" s="26"/>
      <c r="E240" s="53"/>
    </row>
    <row r="241" spans="1:5" x14ac:dyDescent="0.35">
      <c r="A241" s="26"/>
      <c r="B241" s="26"/>
      <c r="C241" s="26">
        <v>1</v>
      </c>
      <c r="D241" s="26"/>
      <c r="E241" s="53"/>
    </row>
    <row r="242" spans="1:5" x14ac:dyDescent="0.35">
      <c r="A242" s="26"/>
      <c r="B242" s="26"/>
      <c r="C242" s="26">
        <v>1</v>
      </c>
      <c r="D242" s="26"/>
      <c r="E242" s="53"/>
    </row>
    <row r="243" spans="1:5" x14ac:dyDescent="0.35">
      <c r="A243" s="26"/>
      <c r="B243" s="26"/>
      <c r="C243" s="26">
        <v>1</v>
      </c>
      <c r="D243" s="26"/>
      <c r="E243" s="53"/>
    </row>
    <row r="244" spans="1:5" x14ac:dyDescent="0.35">
      <c r="A244" s="26"/>
      <c r="B244" s="26"/>
      <c r="C244" s="26">
        <v>1</v>
      </c>
      <c r="D244" s="26"/>
      <c r="E244" s="53"/>
    </row>
    <row r="245" spans="1:5" x14ac:dyDescent="0.35">
      <c r="A245" s="26"/>
      <c r="B245" s="26"/>
      <c r="C245" s="26">
        <v>1</v>
      </c>
      <c r="D245" s="26"/>
      <c r="E245" s="53"/>
    </row>
    <row r="246" spans="1:5" x14ac:dyDescent="0.35">
      <c r="A246" s="26"/>
      <c r="B246" s="26"/>
      <c r="C246" s="26">
        <v>1</v>
      </c>
      <c r="D246" s="26"/>
      <c r="E246" s="53"/>
    </row>
    <row r="247" spans="1:5" x14ac:dyDescent="0.35">
      <c r="A247" s="26"/>
      <c r="B247" s="26"/>
      <c r="C247" s="26">
        <v>1</v>
      </c>
      <c r="D247" s="26"/>
      <c r="E247" s="53"/>
    </row>
    <row r="248" spans="1:5" x14ac:dyDescent="0.35">
      <c r="A248" s="26"/>
      <c r="B248" s="26"/>
      <c r="C248" s="26">
        <v>1</v>
      </c>
      <c r="D248" s="26"/>
      <c r="E248" s="53"/>
    </row>
    <row r="249" spans="1:5" x14ac:dyDescent="0.35">
      <c r="A249" s="26"/>
      <c r="B249" s="26"/>
      <c r="C249" s="26">
        <v>1</v>
      </c>
      <c r="D249" s="26"/>
      <c r="E249" s="53"/>
    </row>
    <row r="250" spans="1:5" x14ac:dyDescent="0.35">
      <c r="A250" s="26"/>
      <c r="B250" s="26"/>
      <c r="C250" s="26">
        <v>1</v>
      </c>
      <c r="D250" s="26"/>
      <c r="E250" s="53"/>
    </row>
    <row r="251" spans="1:5" x14ac:dyDescent="0.35">
      <c r="A251" s="26"/>
      <c r="B251" s="26"/>
      <c r="C251" s="26">
        <v>1</v>
      </c>
      <c r="D251" s="26"/>
      <c r="E251" s="53"/>
    </row>
    <row r="252" spans="1:5" x14ac:dyDescent="0.35">
      <c r="A252" s="26"/>
      <c r="B252" s="26"/>
      <c r="C252" s="26"/>
      <c r="D252" s="26"/>
      <c r="E252" s="53"/>
    </row>
    <row r="253" spans="1:5" x14ac:dyDescent="0.35">
      <c r="A253" s="26"/>
      <c r="B253" s="26">
        <v>1</v>
      </c>
      <c r="C253" s="26">
        <v>1</v>
      </c>
      <c r="D253" s="26"/>
      <c r="E253" s="53"/>
    </row>
    <row r="254" spans="1:5" x14ac:dyDescent="0.35">
      <c r="A254" s="26"/>
      <c r="B254" s="26"/>
      <c r="C254" s="26">
        <v>1</v>
      </c>
      <c r="D254" s="26"/>
      <c r="E254" s="53"/>
    </row>
    <row r="255" spans="1:5" x14ac:dyDescent="0.35">
      <c r="A255" s="26"/>
      <c r="B255" s="26"/>
      <c r="C255" s="26"/>
      <c r="D255" s="26">
        <v>1</v>
      </c>
      <c r="E255" s="53"/>
    </row>
    <row r="256" spans="1:5" x14ac:dyDescent="0.35">
      <c r="A256" s="26"/>
      <c r="B256" s="26"/>
      <c r="C256" s="26">
        <v>1</v>
      </c>
      <c r="D256" s="26"/>
      <c r="E256" s="53"/>
    </row>
    <row r="257" spans="1:5" x14ac:dyDescent="0.35">
      <c r="A257" s="26"/>
      <c r="B257" s="26"/>
      <c r="C257" s="26">
        <v>1</v>
      </c>
      <c r="D257" s="26"/>
      <c r="E257" s="53"/>
    </row>
    <row r="258" spans="1:5" x14ac:dyDescent="0.35">
      <c r="A258" s="26"/>
      <c r="B258" s="26"/>
      <c r="C258" s="26">
        <v>1</v>
      </c>
      <c r="D258" s="26"/>
      <c r="E258" s="53"/>
    </row>
    <row r="259" spans="1:5" x14ac:dyDescent="0.35">
      <c r="A259" s="26"/>
      <c r="B259" s="26"/>
      <c r="C259" s="26">
        <v>1</v>
      </c>
      <c r="D259" s="26"/>
      <c r="E259" s="53"/>
    </row>
    <row r="260" spans="1:5" x14ac:dyDescent="0.35">
      <c r="A260" s="26"/>
      <c r="B260" s="26"/>
      <c r="C260" s="26">
        <v>1</v>
      </c>
      <c r="D260" s="26"/>
      <c r="E260" s="53"/>
    </row>
    <row r="261" spans="1:5" x14ac:dyDescent="0.35">
      <c r="A261" s="26"/>
      <c r="B261" s="26"/>
      <c r="C261" s="26">
        <v>1</v>
      </c>
      <c r="D261" s="26"/>
      <c r="E261" s="53"/>
    </row>
    <row r="262" spans="1:5" x14ac:dyDescent="0.35">
      <c r="A262" s="26"/>
      <c r="B262" s="26"/>
      <c r="C262" s="26">
        <v>1</v>
      </c>
      <c r="D262" s="26"/>
      <c r="E262" s="53"/>
    </row>
    <row r="263" spans="1:5" x14ac:dyDescent="0.35">
      <c r="A263" s="26"/>
      <c r="B263" s="26"/>
      <c r="C263" s="26">
        <v>1</v>
      </c>
      <c r="D263" s="26"/>
      <c r="E263" s="53"/>
    </row>
    <row r="264" spans="1:5" x14ac:dyDescent="0.35">
      <c r="A264" s="26"/>
      <c r="B264" s="26"/>
      <c r="C264" s="26">
        <v>1</v>
      </c>
      <c r="D264" s="26"/>
      <c r="E264" s="53"/>
    </row>
    <row r="265" spans="1:5" x14ac:dyDescent="0.35">
      <c r="A265" s="26"/>
      <c r="B265" s="26"/>
      <c r="C265" s="26">
        <v>1</v>
      </c>
      <c r="D265" s="26"/>
      <c r="E265" s="53"/>
    </row>
    <row r="266" spans="1:5" x14ac:dyDescent="0.35">
      <c r="A266" s="26"/>
      <c r="B266" s="26"/>
      <c r="C266" s="26">
        <v>1</v>
      </c>
      <c r="D266" s="26"/>
      <c r="E266" s="53"/>
    </row>
    <row r="267" spans="1:5" x14ac:dyDescent="0.35">
      <c r="A267" s="26"/>
      <c r="B267" s="26"/>
      <c r="C267" s="26">
        <v>1</v>
      </c>
      <c r="D267" s="26"/>
      <c r="E267" s="53"/>
    </row>
    <row r="268" spans="1:5" x14ac:dyDescent="0.35">
      <c r="A268" s="26"/>
      <c r="B268" s="26"/>
      <c r="C268" s="26">
        <v>1</v>
      </c>
      <c r="D268" s="26"/>
      <c r="E268" s="53"/>
    </row>
    <row r="269" spans="1:5" x14ac:dyDescent="0.35">
      <c r="A269" s="26"/>
      <c r="B269" s="26"/>
      <c r="C269" s="26">
        <v>1</v>
      </c>
      <c r="D269" s="26"/>
      <c r="E269" s="53"/>
    </row>
    <row r="270" spans="1:5" x14ac:dyDescent="0.35">
      <c r="A270" s="26"/>
      <c r="B270" s="26"/>
      <c r="C270" s="26"/>
      <c r="D270" s="26"/>
      <c r="E270" s="53"/>
    </row>
    <row r="271" spans="1:5" x14ac:dyDescent="0.35">
      <c r="A271" s="26"/>
      <c r="B271" s="26"/>
      <c r="C271" s="26">
        <v>1</v>
      </c>
      <c r="D271" s="26"/>
      <c r="E271" s="53"/>
    </row>
    <row r="272" spans="1:5" x14ac:dyDescent="0.35">
      <c r="A272" s="26"/>
      <c r="B272" s="26"/>
      <c r="C272" s="26">
        <v>1</v>
      </c>
      <c r="D272" s="26"/>
      <c r="E272" s="53"/>
    </row>
    <row r="273" spans="1:5" x14ac:dyDescent="0.35">
      <c r="A273" s="26"/>
      <c r="B273" s="26"/>
      <c r="C273" s="26">
        <v>1</v>
      </c>
      <c r="D273" s="26"/>
      <c r="E273" s="53"/>
    </row>
    <row r="274" spans="1:5" x14ac:dyDescent="0.35">
      <c r="A274" s="26"/>
      <c r="B274" s="26"/>
      <c r="C274" s="26">
        <v>1</v>
      </c>
      <c r="D274" s="26"/>
      <c r="E274" s="53"/>
    </row>
    <row r="275" spans="1:5" x14ac:dyDescent="0.35">
      <c r="A275" s="26"/>
      <c r="B275" s="26"/>
      <c r="C275" s="26">
        <v>1</v>
      </c>
      <c r="D275" s="26"/>
      <c r="E275" s="53"/>
    </row>
    <row r="276" spans="1:5" x14ac:dyDescent="0.35">
      <c r="A276" s="26"/>
      <c r="B276" s="26"/>
      <c r="C276" s="26">
        <v>1</v>
      </c>
      <c r="D276" s="26"/>
      <c r="E276" s="53"/>
    </row>
    <row r="277" spans="1:5" x14ac:dyDescent="0.35">
      <c r="A277" s="26"/>
      <c r="B277" s="26"/>
      <c r="C277" s="26">
        <v>1</v>
      </c>
      <c r="D277" s="26"/>
      <c r="E277" s="53"/>
    </row>
    <row r="278" spans="1:5" x14ac:dyDescent="0.35">
      <c r="A278" s="26"/>
      <c r="B278" s="26"/>
      <c r="C278" s="26">
        <v>1</v>
      </c>
      <c r="D278" s="26"/>
      <c r="E278" s="53"/>
    </row>
    <row r="279" spans="1:5" x14ac:dyDescent="0.35">
      <c r="A279" s="26"/>
      <c r="B279" s="26"/>
      <c r="C279" s="26">
        <v>1</v>
      </c>
      <c r="D279" s="26"/>
      <c r="E279" s="53"/>
    </row>
    <row r="280" spans="1:5" x14ac:dyDescent="0.35">
      <c r="A280" s="26"/>
      <c r="B280" s="26"/>
      <c r="C280" s="26"/>
      <c r="D280" s="26"/>
      <c r="E280" s="53"/>
    </row>
    <row r="281" spans="1:5" x14ac:dyDescent="0.35">
      <c r="A281" s="26"/>
      <c r="B281" s="26"/>
      <c r="C281" s="26">
        <v>1</v>
      </c>
      <c r="D281" s="26"/>
      <c r="E281" s="53"/>
    </row>
    <row r="282" spans="1:5" x14ac:dyDescent="0.35">
      <c r="A282" s="26"/>
      <c r="B282" s="26"/>
      <c r="C282" s="26">
        <v>1</v>
      </c>
      <c r="D282" s="26"/>
      <c r="E282" s="53"/>
    </row>
    <row r="283" spans="1:5" x14ac:dyDescent="0.35">
      <c r="A283" s="26"/>
      <c r="B283" s="26"/>
      <c r="C283" s="26">
        <v>1</v>
      </c>
      <c r="D283" s="26"/>
      <c r="E283" s="53"/>
    </row>
    <row r="284" spans="1:5" x14ac:dyDescent="0.35">
      <c r="A284" s="26"/>
      <c r="B284" s="26"/>
      <c r="C284" s="26">
        <v>1</v>
      </c>
      <c r="D284" s="26"/>
      <c r="E284" s="53"/>
    </row>
    <row r="285" spans="1:5" x14ac:dyDescent="0.35">
      <c r="A285" s="26"/>
      <c r="B285" s="26"/>
      <c r="C285" s="26">
        <v>1</v>
      </c>
      <c r="D285" s="26"/>
      <c r="E285" s="53"/>
    </row>
    <row r="286" spans="1:5" x14ac:dyDescent="0.35">
      <c r="A286" s="26"/>
      <c r="B286" s="26"/>
      <c r="C286" s="26">
        <v>1</v>
      </c>
      <c r="D286" s="26"/>
      <c r="E286" s="53"/>
    </row>
    <row r="287" spans="1:5" x14ac:dyDescent="0.35">
      <c r="A287" s="26"/>
      <c r="B287" s="26"/>
      <c r="C287" s="26">
        <v>1</v>
      </c>
      <c r="D287" s="26"/>
      <c r="E287" s="53"/>
    </row>
    <row r="288" spans="1:5" x14ac:dyDescent="0.35">
      <c r="A288" s="26"/>
      <c r="B288" s="26"/>
      <c r="C288" s="26">
        <v>1</v>
      </c>
      <c r="D288" s="26"/>
      <c r="E288" s="53"/>
    </row>
    <row r="289" spans="1:5" x14ac:dyDescent="0.35">
      <c r="A289" s="26"/>
      <c r="B289" s="26"/>
      <c r="C289" s="26">
        <v>1</v>
      </c>
      <c r="D289" s="26"/>
      <c r="E289" s="53"/>
    </row>
    <row r="290" spans="1:5" x14ac:dyDescent="0.35">
      <c r="A290" s="26"/>
      <c r="B290" s="26"/>
      <c r="C290" s="26">
        <v>1</v>
      </c>
      <c r="D290" s="26"/>
      <c r="E290" s="53"/>
    </row>
    <row r="291" spans="1:5" x14ac:dyDescent="0.35">
      <c r="A291" s="26"/>
      <c r="B291" s="26"/>
      <c r="C291" s="26">
        <v>1</v>
      </c>
      <c r="D291" s="26"/>
      <c r="E291" s="53"/>
    </row>
    <row r="292" spans="1:5" x14ac:dyDescent="0.35">
      <c r="A292" s="26"/>
      <c r="B292" s="26"/>
      <c r="C292" s="26">
        <v>1</v>
      </c>
      <c r="D292" s="26"/>
      <c r="E292" s="53"/>
    </row>
    <row r="293" spans="1:5" x14ac:dyDescent="0.35">
      <c r="A293" s="26"/>
      <c r="B293" s="26"/>
      <c r="C293" s="26">
        <v>1</v>
      </c>
      <c r="D293" s="26"/>
      <c r="E293" s="53"/>
    </row>
    <row r="294" spans="1:5" x14ac:dyDescent="0.35">
      <c r="A294" s="26"/>
      <c r="B294" s="26"/>
      <c r="C294" s="26">
        <v>1</v>
      </c>
      <c r="D294" s="26"/>
      <c r="E294" s="53"/>
    </row>
    <row r="295" spans="1:5" x14ac:dyDescent="0.35">
      <c r="A295" s="26"/>
      <c r="B295" s="26"/>
      <c r="C295" s="26">
        <v>1</v>
      </c>
      <c r="D295" s="26"/>
      <c r="E295" s="53"/>
    </row>
    <row r="296" spans="1:5" x14ac:dyDescent="0.35">
      <c r="A296" s="26"/>
      <c r="B296" s="26"/>
      <c r="C296" s="26">
        <v>1</v>
      </c>
      <c r="D296" s="26"/>
      <c r="E296" s="53"/>
    </row>
    <row r="297" spans="1:5" x14ac:dyDescent="0.35">
      <c r="A297" s="26"/>
      <c r="B297" s="26"/>
      <c r="C297" s="26">
        <v>1</v>
      </c>
      <c r="D297" s="26"/>
      <c r="E297" s="53"/>
    </row>
    <row r="298" spans="1:5" x14ac:dyDescent="0.35">
      <c r="A298" s="26"/>
      <c r="B298" s="26"/>
      <c r="C298" s="26">
        <v>1</v>
      </c>
      <c r="D298" s="26"/>
      <c r="E298" s="53"/>
    </row>
    <row r="299" spans="1:5" x14ac:dyDescent="0.35">
      <c r="A299" s="26"/>
      <c r="B299" s="26"/>
      <c r="C299" s="26">
        <v>1</v>
      </c>
      <c r="D299" s="26"/>
      <c r="E299" s="53"/>
    </row>
    <row r="300" spans="1:5" x14ac:dyDescent="0.35">
      <c r="A300" s="26"/>
      <c r="B300" s="26"/>
      <c r="C300" s="26">
        <v>1</v>
      </c>
      <c r="D300" s="26"/>
      <c r="E300" s="53"/>
    </row>
    <row r="301" spans="1:5" x14ac:dyDescent="0.35">
      <c r="A301" s="26"/>
      <c r="B301" s="26"/>
      <c r="C301" s="26">
        <v>1</v>
      </c>
      <c r="D301" s="26"/>
      <c r="E301" s="53"/>
    </row>
    <row r="302" spans="1:5" x14ac:dyDescent="0.35">
      <c r="A302" s="26"/>
      <c r="B302" s="26"/>
      <c r="C302" s="26">
        <v>1</v>
      </c>
      <c r="D302" s="26"/>
      <c r="E302" s="53"/>
    </row>
    <row r="303" spans="1:5" x14ac:dyDescent="0.35">
      <c r="A303" s="26"/>
      <c r="B303" s="26"/>
      <c r="C303" s="26">
        <v>1</v>
      </c>
      <c r="D303" s="26"/>
      <c r="E303" s="53"/>
    </row>
    <row r="304" spans="1:5" x14ac:dyDescent="0.35">
      <c r="A304" s="26"/>
      <c r="B304" s="26"/>
      <c r="C304" s="26">
        <v>1</v>
      </c>
      <c r="D304" s="26"/>
      <c r="E304" s="53"/>
    </row>
    <row r="305" spans="1:5" x14ac:dyDescent="0.35">
      <c r="A305" s="26"/>
      <c r="B305" s="26"/>
      <c r="C305" s="26">
        <v>1</v>
      </c>
      <c r="D305" s="26"/>
      <c r="E305" s="53"/>
    </row>
    <row r="306" spans="1:5" x14ac:dyDescent="0.35">
      <c r="A306" s="26"/>
      <c r="B306" s="26"/>
      <c r="C306" s="26">
        <v>1</v>
      </c>
      <c r="D306" s="26"/>
      <c r="E306" s="53"/>
    </row>
    <row r="307" spans="1:5" x14ac:dyDescent="0.35">
      <c r="A307" s="26"/>
      <c r="B307" s="26"/>
      <c r="C307" s="26">
        <v>1</v>
      </c>
      <c r="D307" s="26"/>
      <c r="E307" s="53"/>
    </row>
    <row r="308" spans="1:5" x14ac:dyDescent="0.35">
      <c r="A308" s="26"/>
      <c r="B308" s="26"/>
      <c r="C308" s="26">
        <v>1</v>
      </c>
      <c r="D308" s="26"/>
      <c r="E308" s="53"/>
    </row>
    <row r="309" spans="1:5" x14ac:dyDescent="0.35">
      <c r="A309" s="26"/>
      <c r="B309" s="26"/>
      <c r="C309" s="26">
        <v>1</v>
      </c>
      <c r="D309" s="26"/>
      <c r="E309" s="53"/>
    </row>
    <row r="310" spans="1:5" x14ac:dyDescent="0.35">
      <c r="A310" s="26"/>
      <c r="B310" s="26"/>
      <c r="C310" s="26">
        <v>1</v>
      </c>
      <c r="D310" s="26"/>
      <c r="E310" s="53"/>
    </row>
    <row r="311" spans="1:5" x14ac:dyDescent="0.35">
      <c r="A311" s="26"/>
      <c r="B311" s="26"/>
      <c r="C311" s="26">
        <v>1</v>
      </c>
      <c r="D311" s="26"/>
      <c r="E311" s="53"/>
    </row>
    <row r="312" spans="1:5" x14ac:dyDescent="0.35">
      <c r="A312" s="26"/>
      <c r="B312" s="26"/>
      <c r="C312" s="26">
        <v>1</v>
      </c>
      <c r="D312" s="26"/>
      <c r="E312" s="53"/>
    </row>
    <row r="313" spans="1:5" x14ac:dyDescent="0.35">
      <c r="A313" s="26"/>
      <c r="B313" s="26"/>
      <c r="C313" s="26">
        <v>1</v>
      </c>
      <c r="D313" s="26"/>
      <c r="E313" s="53"/>
    </row>
    <row r="314" spans="1:5" x14ac:dyDescent="0.35">
      <c r="A314" s="26"/>
      <c r="B314" s="26"/>
      <c r="C314" s="26">
        <v>1</v>
      </c>
      <c r="D314" s="26"/>
      <c r="E314" s="53"/>
    </row>
    <row r="315" spans="1:5" x14ac:dyDescent="0.35">
      <c r="A315" s="26"/>
      <c r="B315" s="26"/>
      <c r="C315" s="26">
        <v>1</v>
      </c>
      <c r="D315" s="26"/>
      <c r="E315" s="53"/>
    </row>
    <row r="316" spans="1:5" x14ac:dyDescent="0.35">
      <c r="A316" s="26"/>
      <c r="B316" s="26"/>
      <c r="C316" s="26">
        <v>1</v>
      </c>
      <c r="D316" s="26"/>
      <c r="E316" s="53"/>
    </row>
    <row r="317" spans="1:5" x14ac:dyDescent="0.35">
      <c r="A317" s="26"/>
      <c r="B317" s="26"/>
      <c r="C317" s="26">
        <v>1</v>
      </c>
      <c r="D317" s="26"/>
      <c r="E317" s="53"/>
    </row>
    <row r="318" spans="1:5" x14ac:dyDescent="0.35">
      <c r="A318" s="26"/>
      <c r="B318" s="26"/>
      <c r="C318" s="26">
        <v>1</v>
      </c>
      <c r="D318" s="26"/>
      <c r="E318" s="53"/>
    </row>
    <row r="319" spans="1:5" x14ac:dyDescent="0.35">
      <c r="A319" s="26"/>
      <c r="B319" s="26"/>
      <c r="C319" s="26">
        <v>1</v>
      </c>
      <c r="D319" s="26"/>
      <c r="E319" s="53"/>
    </row>
    <row r="320" spans="1:5" x14ac:dyDescent="0.35">
      <c r="A320" s="26"/>
      <c r="B320" s="26"/>
      <c r="C320" s="26">
        <v>1</v>
      </c>
      <c r="D320" s="26"/>
      <c r="E320" s="53"/>
    </row>
    <row r="321" spans="1:5" x14ac:dyDescent="0.35">
      <c r="A321" s="26"/>
      <c r="B321" s="26"/>
      <c r="C321" s="26">
        <v>1</v>
      </c>
      <c r="D321" s="26"/>
      <c r="E321" s="53"/>
    </row>
    <row r="322" spans="1:5" x14ac:dyDescent="0.35">
      <c r="A322" s="26"/>
      <c r="B322" s="26"/>
      <c r="C322" s="26">
        <v>1</v>
      </c>
      <c r="D322" s="26"/>
      <c r="E322" s="53"/>
    </row>
    <row r="323" spans="1:5" x14ac:dyDescent="0.35">
      <c r="A323" s="26"/>
      <c r="B323" s="26"/>
      <c r="C323" s="26">
        <v>1</v>
      </c>
      <c r="D323" s="26"/>
      <c r="E323" s="53"/>
    </row>
    <row r="324" spans="1:5" x14ac:dyDescent="0.35">
      <c r="A324" s="26"/>
      <c r="B324" s="26"/>
      <c r="C324" s="26">
        <v>1</v>
      </c>
      <c r="D324" s="26"/>
      <c r="E324" s="53"/>
    </row>
    <row r="325" spans="1:5" x14ac:dyDescent="0.35">
      <c r="A325" s="26"/>
      <c r="B325" s="26"/>
      <c r="C325" s="26"/>
      <c r="D325" s="26"/>
      <c r="E325" s="53"/>
    </row>
    <row r="326" spans="1:5" x14ac:dyDescent="0.35">
      <c r="A326" s="26"/>
      <c r="B326" s="26">
        <v>1</v>
      </c>
      <c r="C326" s="26">
        <v>1</v>
      </c>
      <c r="D326" s="26"/>
      <c r="E326" s="53"/>
    </row>
    <row r="327" spans="1:5" x14ac:dyDescent="0.35">
      <c r="A327" s="26"/>
      <c r="B327" s="26"/>
      <c r="C327" s="26">
        <v>1</v>
      </c>
      <c r="D327" s="26"/>
      <c r="E327" s="53"/>
    </row>
    <row r="328" spans="1:5" x14ac:dyDescent="0.35">
      <c r="A328" s="26"/>
      <c r="B328" s="26"/>
      <c r="C328" s="26">
        <v>1</v>
      </c>
      <c r="D328" s="26"/>
      <c r="E328" s="53"/>
    </row>
    <row r="329" spans="1:5" x14ac:dyDescent="0.35">
      <c r="A329" s="26"/>
      <c r="B329" s="26"/>
      <c r="C329" s="26">
        <v>1</v>
      </c>
      <c r="D329" s="26"/>
      <c r="E329" s="53"/>
    </row>
    <row r="330" spans="1:5" x14ac:dyDescent="0.35">
      <c r="A330" s="26"/>
      <c r="B330" s="26"/>
      <c r="C330" s="26">
        <v>1</v>
      </c>
      <c r="D330" s="26"/>
      <c r="E330" s="53"/>
    </row>
    <row r="331" spans="1:5" x14ac:dyDescent="0.35">
      <c r="A331" s="26"/>
      <c r="B331" s="26"/>
      <c r="C331" s="26">
        <v>1</v>
      </c>
      <c r="D331" s="26"/>
      <c r="E331" s="53"/>
    </row>
    <row r="332" spans="1:5" x14ac:dyDescent="0.35">
      <c r="A332" s="26"/>
      <c r="B332" s="26"/>
      <c r="C332" s="26">
        <v>1</v>
      </c>
      <c r="D332" s="26"/>
      <c r="E332" s="53"/>
    </row>
    <row r="333" spans="1:5" x14ac:dyDescent="0.35">
      <c r="A333" s="26"/>
      <c r="B333" s="26"/>
      <c r="C333" s="26">
        <v>1</v>
      </c>
      <c r="D333" s="26"/>
      <c r="E333" s="53"/>
    </row>
    <row r="334" spans="1:5" x14ac:dyDescent="0.35">
      <c r="A334" s="26"/>
      <c r="B334" s="26"/>
      <c r="C334" s="26">
        <v>1</v>
      </c>
      <c r="D334" s="26"/>
      <c r="E334" s="53"/>
    </row>
    <row r="335" spans="1:5" x14ac:dyDescent="0.35">
      <c r="A335" s="26"/>
      <c r="B335" s="26"/>
      <c r="C335" s="26">
        <v>1</v>
      </c>
      <c r="D335" s="26"/>
      <c r="E335" s="53"/>
    </row>
    <row r="336" spans="1:5" x14ac:dyDescent="0.35">
      <c r="A336" s="26"/>
      <c r="B336" s="26"/>
      <c r="C336" s="26">
        <v>1</v>
      </c>
      <c r="D336" s="26"/>
      <c r="E336" s="53"/>
    </row>
    <row r="337" spans="1:5" x14ac:dyDescent="0.35">
      <c r="A337" s="26"/>
      <c r="B337" s="26"/>
      <c r="C337" s="26">
        <v>1</v>
      </c>
      <c r="D337" s="26"/>
      <c r="E337" s="53"/>
    </row>
    <row r="338" spans="1:5" x14ac:dyDescent="0.35">
      <c r="A338" s="26"/>
      <c r="B338" s="26"/>
      <c r="C338" s="26">
        <v>1</v>
      </c>
      <c r="D338" s="26"/>
      <c r="E338" s="53"/>
    </row>
    <row r="339" spans="1:5" x14ac:dyDescent="0.35">
      <c r="A339" s="26"/>
      <c r="B339" s="26"/>
      <c r="C339" s="26">
        <v>1</v>
      </c>
      <c r="D339" s="26"/>
      <c r="E339" s="53"/>
    </row>
    <row r="340" spans="1:5" x14ac:dyDescent="0.35">
      <c r="A340" s="26"/>
      <c r="B340" s="26"/>
      <c r="C340" s="26">
        <v>1</v>
      </c>
      <c r="D340" s="26"/>
      <c r="E340" s="53"/>
    </row>
    <row r="341" spans="1:5" x14ac:dyDescent="0.35">
      <c r="A341" s="26"/>
      <c r="B341" s="26"/>
      <c r="C341" s="26">
        <v>1</v>
      </c>
      <c r="D341" s="26"/>
      <c r="E341" s="53"/>
    </row>
    <row r="342" spans="1:5" x14ac:dyDescent="0.35">
      <c r="A342" s="26"/>
      <c r="B342" s="26"/>
      <c r="C342" s="26">
        <v>1</v>
      </c>
      <c r="D342" s="26"/>
      <c r="E342" s="53"/>
    </row>
    <row r="343" spans="1:5" x14ac:dyDescent="0.35">
      <c r="A343" s="26"/>
      <c r="B343" s="26"/>
      <c r="C343" s="26">
        <v>1</v>
      </c>
      <c r="D343" s="26"/>
      <c r="E343" s="53"/>
    </row>
    <row r="344" spans="1:5" x14ac:dyDescent="0.35">
      <c r="A344" s="26"/>
      <c r="B344" s="26"/>
      <c r="C344" s="26">
        <v>1</v>
      </c>
      <c r="D344" s="26"/>
      <c r="E344" s="53"/>
    </row>
    <row r="345" spans="1:5" x14ac:dyDescent="0.35">
      <c r="A345" s="26"/>
      <c r="B345" s="26"/>
      <c r="C345" s="26">
        <v>1</v>
      </c>
      <c r="D345" s="26"/>
      <c r="E345" s="53"/>
    </row>
    <row r="346" spans="1:5" x14ac:dyDescent="0.35">
      <c r="A346" s="26"/>
      <c r="B346" s="26"/>
      <c r="C346" s="26">
        <v>1</v>
      </c>
      <c r="D346" s="26"/>
      <c r="E346" s="53"/>
    </row>
    <row r="347" spans="1:5" x14ac:dyDescent="0.35">
      <c r="A347" s="26"/>
      <c r="B347" s="26"/>
      <c r="C347" s="26">
        <v>1</v>
      </c>
      <c r="D347" s="26"/>
      <c r="E347" s="53"/>
    </row>
    <row r="348" spans="1:5" x14ac:dyDescent="0.35">
      <c r="A348" s="26"/>
      <c r="B348" s="26"/>
      <c r="C348" s="26">
        <v>1</v>
      </c>
      <c r="D348" s="26"/>
      <c r="E348" s="53"/>
    </row>
    <row r="349" spans="1:5" x14ac:dyDescent="0.35">
      <c r="A349" s="26"/>
      <c r="B349" s="26"/>
      <c r="C349" s="26">
        <v>1</v>
      </c>
      <c r="D349" s="26"/>
      <c r="E349" s="53"/>
    </row>
    <row r="350" spans="1:5" x14ac:dyDescent="0.35">
      <c r="A350" s="26"/>
      <c r="B350" s="26"/>
      <c r="C350" s="26">
        <v>1</v>
      </c>
      <c r="D350" s="26"/>
      <c r="E350" s="53"/>
    </row>
    <row r="351" spans="1:5" x14ac:dyDescent="0.35">
      <c r="A351" s="26"/>
      <c r="B351" s="26"/>
      <c r="C351" s="26">
        <v>1</v>
      </c>
      <c r="D351" s="26"/>
      <c r="E351" s="53"/>
    </row>
    <row r="352" spans="1:5" x14ac:dyDescent="0.35">
      <c r="A352" s="26"/>
      <c r="B352" s="26"/>
      <c r="C352" s="26">
        <v>1</v>
      </c>
      <c r="D352" s="26"/>
      <c r="E352" s="53"/>
    </row>
    <row r="353" spans="1:5" x14ac:dyDescent="0.35">
      <c r="A353" s="26"/>
      <c r="B353" s="26"/>
      <c r="C353" s="26">
        <v>1</v>
      </c>
      <c r="D353" s="26"/>
      <c r="E353" s="53"/>
    </row>
    <row r="354" spans="1:5" x14ac:dyDescent="0.35">
      <c r="A354" s="26"/>
      <c r="B354" s="26"/>
      <c r="C354" s="26">
        <v>1</v>
      </c>
      <c r="D354" s="26"/>
      <c r="E354" s="53"/>
    </row>
    <row r="355" spans="1:5" x14ac:dyDescent="0.35">
      <c r="A355" s="26"/>
      <c r="B355" s="26"/>
      <c r="C355" s="26">
        <v>1</v>
      </c>
      <c r="D355" s="26"/>
      <c r="E355" s="53"/>
    </row>
    <row r="356" spans="1:5" x14ac:dyDescent="0.35">
      <c r="A356" s="26"/>
      <c r="B356" s="26"/>
      <c r="C356" s="26">
        <v>1</v>
      </c>
      <c r="D356" s="26"/>
      <c r="E356" s="53"/>
    </row>
    <row r="357" spans="1:5" x14ac:dyDescent="0.35">
      <c r="A357" s="26"/>
      <c r="B357" s="26"/>
      <c r="C357" s="26">
        <v>1</v>
      </c>
      <c r="D357" s="26"/>
      <c r="E357" s="53"/>
    </row>
    <row r="358" spans="1:5" x14ac:dyDescent="0.35">
      <c r="A358" s="26"/>
      <c r="B358" s="26"/>
      <c r="C358" s="26">
        <v>1</v>
      </c>
      <c r="D358" s="26"/>
      <c r="E358" s="53"/>
    </row>
    <row r="359" spans="1:5" x14ac:dyDescent="0.35">
      <c r="A359" s="26"/>
      <c r="B359" s="26"/>
      <c r="C359" s="26">
        <v>1</v>
      </c>
      <c r="D359" s="26"/>
      <c r="E359" s="53"/>
    </row>
    <row r="360" spans="1:5" x14ac:dyDescent="0.35">
      <c r="A360" s="26"/>
      <c r="B360" s="26"/>
      <c r="C360" s="26">
        <v>1</v>
      </c>
      <c r="D360" s="26"/>
      <c r="E360" s="53"/>
    </row>
    <row r="361" spans="1:5" x14ac:dyDescent="0.35">
      <c r="A361" s="26"/>
      <c r="B361" s="26"/>
      <c r="C361" s="26">
        <v>1</v>
      </c>
      <c r="D361" s="26"/>
      <c r="E361" s="53"/>
    </row>
    <row r="362" spans="1:5" x14ac:dyDescent="0.35">
      <c r="A362" s="26"/>
      <c r="B362" s="26"/>
      <c r="C362" s="26">
        <v>1</v>
      </c>
      <c r="D362" s="26"/>
      <c r="E362" s="53"/>
    </row>
    <row r="363" spans="1:5" x14ac:dyDescent="0.35">
      <c r="A363" s="26"/>
      <c r="B363" s="26"/>
      <c r="C363" s="26">
        <v>1</v>
      </c>
      <c r="D363" s="26"/>
      <c r="E363" s="53"/>
    </row>
    <row r="364" spans="1:5" x14ac:dyDescent="0.35">
      <c r="A364" s="26"/>
      <c r="B364" s="26"/>
      <c r="C364" s="26">
        <v>1</v>
      </c>
      <c r="D364" s="26"/>
      <c r="E364" s="53"/>
    </row>
    <row r="365" spans="1:5" x14ac:dyDescent="0.35">
      <c r="A365" s="26"/>
      <c r="B365" s="26"/>
      <c r="C365" s="26">
        <v>1</v>
      </c>
      <c r="D365" s="26"/>
      <c r="E365" s="53"/>
    </row>
    <row r="366" spans="1:5" x14ac:dyDescent="0.35">
      <c r="A366" s="26"/>
      <c r="B366" s="26"/>
      <c r="C366" s="26">
        <v>1</v>
      </c>
      <c r="D366" s="26"/>
      <c r="E366" s="53"/>
    </row>
    <row r="367" spans="1:5" x14ac:dyDescent="0.35">
      <c r="A367" s="26"/>
      <c r="B367" s="26"/>
      <c r="C367" s="26">
        <v>1</v>
      </c>
      <c r="D367" s="26"/>
      <c r="E367" s="53"/>
    </row>
    <row r="368" spans="1:5" x14ac:dyDescent="0.35">
      <c r="A368" s="26"/>
      <c r="B368" s="26"/>
      <c r="C368" s="26">
        <v>1</v>
      </c>
      <c r="D368" s="26"/>
      <c r="E368" s="53"/>
    </row>
    <row r="369" spans="1:5" x14ac:dyDescent="0.35">
      <c r="A369" s="26"/>
      <c r="B369" s="26"/>
      <c r="C369" s="26">
        <v>1</v>
      </c>
      <c r="D369" s="26"/>
      <c r="E369" s="53"/>
    </row>
    <row r="370" spans="1:5" x14ac:dyDescent="0.35">
      <c r="A370" s="26"/>
      <c r="B370" s="26"/>
      <c r="C370" s="26">
        <v>1</v>
      </c>
      <c r="D370" s="26"/>
      <c r="E370" s="53"/>
    </row>
    <row r="371" spans="1:5" x14ac:dyDescent="0.35">
      <c r="A371" s="26"/>
      <c r="B371" s="26"/>
      <c r="C371" s="26">
        <v>1</v>
      </c>
      <c r="D371" s="26"/>
      <c r="E371" s="53"/>
    </row>
    <row r="372" spans="1:5" x14ac:dyDescent="0.35">
      <c r="A372" s="26"/>
      <c r="B372" s="26"/>
      <c r="C372" s="26">
        <v>1</v>
      </c>
      <c r="D372" s="26"/>
      <c r="E372" s="53"/>
    </row>
    <row r="373" spans="1:5" x14ac:dyDescent="0.35">
      <c r="A373" s="26"/>
      <c r="B373" s="26"/>
      <c r="C373" s="26">
        <v>1</v>
      </c>
      <c r="D373" s="26"/>
      <c r="E373" s="53"/>
    </row>
    <row r="374" spans="1:5" x14ac:dyDescent="0.35">
      <c r="A374" s="26"/>
      <c r="B374" s="26"/>
      <c r="C374" s="26">
        <v>1</v>
      </c>
      <c r="D374" s="26"/>
      <c r="E374" s="53"/>
    </row>
    <row r="375" spans="1:5" x14ac:dyDescent="0.35">
      <c r="A375" s="26"/>
      <c r="B375" s="26"/>
      <c r="C375" s="26">
        <v>1</v>
      </c>
      <c r="D375" s="26"/>
      <c r="E375" s="53"/>
    </row>
    <row r="376" spans="1:5" x14ac:dyDescent="0.35">
      <c r="A376" s="26"/>
      <c r="B376" s="26"/>
      <c r="C376" s="26">
        <v>1</v>
      </c>
      <c r="D376" s="26"/>
      <c r="E376" s="53"/>
    </row>
    <row r="377" spans="1:5" x14ac:dyDescent="0.35">
      <c r="A377" s="26"/>
      <c r="B377" s="26"/>
      <c r="C377" s="26">
        <v>1</v>
      </c>
      <c r="D377" s="26"/>
      <c r="E377" s="53"/>
    </row>
    <row r="378" spans="1:5" x14ac:dyDescent="0.35">
      <c r="A378" s="26"/>
      <c r="B378" s="26"/>
      <c r="C378" s="26">
        <v>1</v>
      </c>
      <c r="D378" s="26"/>
      <c r="E378" s="53"/>
    </row>
    <row r="379" spans="1:5" x14ac:dyDescent="0.35">
      <c r="A379" s="26"/>
      <c r="B379" s="26"/>
      <c r="C379" s="26">
        <v>1</v>
      </c>
      <c r="D379" s="26"/>
      <c r="E379" s="53"/>
    </row>
    <row r="380" spans="1:5" x14ac:dyDescent="0.35">
      <c r="A380" s="26"/>
      <c r="B380" s="26"/>
      <c r="C380" s="26">
        <v>1</v>
      </c>
      <c r="D380" s="26"/>
      <c r="E380" s="53"/>
    </row>
    <row r="381" spans="1:5" x14ac:dyDescent="0.35">
      <c r="A381" s="26"/>
      <c r="B381" s="26"/>
      <c r="C381" s="26">
        <v>1</v>
      </c>
      <c r="D381" s="26"/>
      <c r="E381" s="53"/>
    </row>
    <row r="382" spans="1:5" x14ac:dyDescent="0.35">
      <c r="A382" s="26"/>
      <c r="B382" s="26"/>
      <c r="C382" s="26">
        <v>1</v>
      </c>
      <c r="D382" s="26"/>
      <c r="E382" s="53"/>
    </row>
    <row r="383" spans="1:5" x14ac:dyDescent="0.35">
      <c r="A383" s="26"/>
      <c r="B383" s="26"/>
      <c r="C383" s="26">
        <v>1</v>
      </c>
      <c r="D383" s="26"/>
      <c r="E383" s="53"/>
    </row>
    <row r="384" spans="1:5" x14ac:dyDescent="0.35">
      <c r="A384" s="26"/>
      <c r="B384" s="26"/>
      <c r="C384" s="26">
        <v>1</v>
      </c>
      <c r="D384" s="26"/>
      <c r="E384" s="53"/>
    </row>
    <row r="385" spans="1:5" x14ac:dyDescent="0.35">
      <c r="A385" s="26"/>
      <c r="B385" s="26"/>
      <c r="C385" s="26">
        <v>1</v>
      </c>
      <c r="D385" s="26"/>
      <c r="E385" s="53"/>
    </row>
    <row r="386" spans="1:5" x14ac:dyDescent="0.35">
      <c r="A386" s="26"/>
      <c r="B386" s="26"/>
      <c r="C386" s="26">
        <v>1</v>
      </c>
      <c r="D386" s="26"/>
      <c r="E386" s="53"/>
    </row>
    <row r="387" spans="1:5" x14ac:dyDescent="0.35">
      <c r="A387" s="26"/>
      <c r="B387" s="26"/>
      <c r="C387" s="26">
        <v>1</v>
      </c>
      <c r="D387" s="26"/>
      <c r="E387" s="53"/>
    </row>
    <row r="388" spans="1:5" x14ac:dyDescent="0.35">
      <c r="A388" s="26"/>
      <c r="B388" s="26"/>
      <c r="C388" s="26">
        <v>1</v>
      </c>
      <c r="D388" s="26"/>
      <c r="E388" s="53"/>
    </row>
    <row r="389" spans="1:5" x14ac:dyDescent="0.35">
      <c r="A389" s="26"/>
      <c r="B389" s="26"/>
      <c r="C389" s="26">
        <v>1</v>
      </c>
      <c r="D389" s="26"/>
      <c r="E389" s="53"/>
    </row>
    <row r="390" spans="1:5" x14ac:dyDescent="0.35">
      <c r="A390" s="26"/>
      <c r="B390" s="26"/>
      <c r="C390" s="26">
        <v>1</v>
      </c>
      <c r="D390" s="26"/>
      <c r="E390" s="53"/>
    </row>
    <row r="391" spans="1:5" x14ac:dyDescent="0.35">
      <c r="A391" s="26"/>
      <c r="B391" s="26"/>
      <c r="C391" s="26">
        <v>1</v>
      </c>
      <c r="D391" s="26"/>
      <c r="E391" s="53"/>
    </row>
    <row r="392" spans="1:5" x14ac:dyDescent="0.35">
      <c r="A392" s="26"/>
      <c r="B392" s="26"/>
      <c r="C392" s="26">
        <v>1</v>
      </c>
      <c r="D392" s="26"/>
      <c r="E392" s="53"/>
    </row>
    <row r="393" spans="1:5" x14ac:dyDescent="0.35">
      <c r="A393" s="26"/>
      <c r="B393" s="26"/>
      <c r="C393" s="26">
        <v>1</v>
      </c>
      <c r="D393" s="26"/>
      <c r="E393" s="53"/>
    </row>
    <row r="394" spans="1:5" x14ac:dyDescent="0.35">
      <c r="A394" s="26"/>
      <c r="B394" s="26"/>
      <c r="C394" s="26">
        <v>1</v>
      </c>
      <c r="D394" s="26"/>
      <c r="E394" s="53"/>
    </row>
    <row r="395" spans="1:5" x14ac:dyDescent="0.35">
      <c r="A395" s="26"/>
      <c r="B395" s="26"/>
      <c r="C395" s="26">
        <v>1</v>
      </c>
      <c r="D395" s="26"/>
      <c r="E395" s="53"/>
    </row>
    <row r="396" spans="1:5" x14ac:dyDescent="0.35">
      <c r="A396" s="26"/>
      <c r="B396" s="26"/>
      <c r="C396" s="26">
        <v>1</v>
      </c>
      <c r="D396" s="26"/>
      <c r="E396" s="53"/>
    </row>
    <row r="397" spans="1:5" x14ac:dyDescent="0.35">
      <c r="A397" s="26"/>
      <c r="B397" s="26"/>
      <c r="C397" s="26">
        <v>1</v>
      </c>
      <c r="D397" s="26"/>
      <c r="E397" s="53"/>
    </row>
    <row r="398" spans="1:5" x14ac:dyDescent="0.35">
      <c r="A398" s="26"/>
      <c r="B398" s="26"/>
      <c r="C398" s="26">
        <v>1</v>
      </c>
      <c r="D398" s="26"/>
      <c r="E398" s="53"/>
    </row>
    <row r="399" spans="1:5" x14ac:dyDescent="0.35">
      <c r="A399" s="26"/>
      <c r="B399" s="26"/>
      <c r="C399" s="26">
        <v>1</v>
      </c>
      <c r="D399" s="26"/>
      <c r="E399" s="53"/>
    </row>
    <row r="400" spans="1:5" x14ac:dyDescent="0.35">
      <c r="A400" s="26"/>
      <c r="B400" s="26"/>
      <c r="C400" s="26">
        <v>1</v>
      </c>
      <c r="D400" s="26"/>
      <c r="E400" s="53"/>
    </row>
    <row r="401" spans="1:5" x14ac:dyDescent="0.35">
      <c r="A401" s="26"/>
      <c r="B401" s="26"/>
      <c r="C401" s="26">
        <v>1</v>
      </c>
      <c r="D401" s="26"/>
      <c r="E401" s="53"/>
    </row>
  </sheetData>
  <autoFilter ref="R1:R401" xr:uid="{0F6504CE-8180-4A12-99C8-01636E842551}"/>
  <hyperlinks>
    <hyperlink ref="E5" r:id="rId1" xr:uid="{79363AF3-7CFF-4244-ADA1-520723397CA6}"/>
    <hyperlink ref="E6" r:id="rId2" xr:uid="{8A371605-C7D4-432C-B5B2-6F956DBFF855}"/>
    <hyperlink ref="E7" r:id="rId3" xr:uid="{476CECEB-D37B-4717-9EB5-DF92DD0B1AC7}"/>
    <hyperlink ref="E8" r:id="rId4" xr:uid="{11084E46-3442-4384-AD1A-2BF635F88BF0}"/>
    <hyperlink ref="E30" r:id="rId5" xr:uid="{1A2C73F4-20D6-4828-8FC1-3F23818E6678}"/>
    <hyperlink ref="E31" r:id="rId6" xr:uid="{8C6B048C-8E25-4842-9F47-E91E8AA085F4}"/>
    <hyperlink ref="E32" r:id="rId7" xr:uid="{7B85DE84-57BA-4241-9101-20C01E0DAA82}"/>
    <hyperlink ref="E33" r:id="rId8" xr:uid="{90A32C90-51C2-47B6-B4ED-C34247C8E8AB}"/>
    <hyperlink ref="E56" r:id="rId9" xr:uid="{181AAE7D-54F5-4449-A092-772D0BBE6042}"/>
    <hyperlink ref="E55" r:id="rId10" xr:uid="{B3239E57-B850-478D-8E3F-4D3C5A0DBC7E}"/>
    <hyperlink ref="E57" r:id="rId11" xr:uid="{DEF23357-392A-4D1A-BDA2-C89D66535DB2}"/>
    <hyperlink ref="E54" r:id="rId12" xr:uid="{788FCECE-108D-40F4-8F13-0A1DD39682D3}"/>
    <hyperlink ref="E52" r:id="rId13" xr:uid="{A1D23409-C8E4-4FBE-9964-AA7916688BFB}"/>
    <hyperlink ref="E53" r:id="rId14" xr:uid="{D55F7E27-261D-44B4-A386-0D0F393507E7}"/>
    <hyperlink ref="E47" r:id="rId15" xr:uid="{FB848B2D-4A78-4476-9529-64F34D8EA0B2}"/>
    <hyperlink ref="E46" r:id="rId16" xr:uid="{85C93883-5EDF-4982-87D0-55FBC4EC2B46}"/>
    <hyperlink ref="E45" r:id="rId17" xr:uid="{4B5EB4DB-13C9-4D11-8919-32CBF6F858F8}"/>
    <hyperlink ref="E2" r:id="rId18" xr:uid="{61A01D5F-227F-4313-94D3-9D375F790DEE}"/>
    <hyperlink ref="E4" r:id="rId19" xr:uid="{C383D3EA-BBEC-4684-8A71-73AF835A8DAD}"/>
    <hyperlink ref="E3" r:id="rId20" xr:uid="{5C691C84-42FE-4903-916A-A71C7B512021}"/>
    <hyperlink ref="E26" r:id="rId21" xr:uid="{DBA07548-40CD-4478-8DD9-EA331D585B60}"/>
    <hyperlink ref="E20" r:id="rId22" xr:uid="{E025268A-11F6-4DE7-8D16-6DE1542F6C68}"/>
    <hyperlink ref="E21" r:id="rId23" xr:uid="{02198970-F128-44DE-8B3F-D4448BECE5E4}"/>
    <hyperlink ref="E22" r:id="rId24" xr:uid="{E29F6E5E-6CE8-424B-BD55-26F81BBD8679}"/>
    <hyperlink ref="E23" r:id="rId25" xr:uid="{1DA2309F-1932-41B1-B9D9-FEBC5F5EC6EF}"/>
    <hyperlink ref="E24" r:id="rId26" xr:uid="{74EE2388-EE3C-4E34-8AF5-7BC25DB3D5A1}"/>
    <hyperlink ref="E25" r:id="rId27" xr:uid="{346D8385-2FAD-411D-A844-CAFE3DB96F6B}"/>
    <hyperlink ref="E27" r:id="rId28" xr:uid="{B092D478-ACFB-42E5-8C59-CECEBCF887A4}"/>
    <hyperlink ref="E28" r:id="rId29" xr:uid="{C3859790-C700-458E-AE88-0F887632AAD1}"/>
    <hyperlink ref="E29" r:id="rId30" xr:uid="{985CFF7B-98CB-4B81-A351-D48C3347573E}"/>
    <hyperlink ref="E34" r:id="rId31" xr:uid="{982A6AF0-9BC7-4409-A6C9-8BDAF4946E8F}"/>
    <hyperlink ref="E39" r:id="rId32" xr:uid="{8C3A161D-646F-48E0-8542-8B2FBE79C566}"/>
    <hyperlink ref="E40" r:id="rId33" xr:uid="{68218AF9-2578-4BFC-9738-0792079F66F8}"/>
    <hyperlink ref="E41" r:id="rId34" xr:uid="{A2ABCF90-DC28-4127-8BB4-799E4E11F7E7}"/>
    <hyperlink ref="E42" r:id="rId35" xr:uid="{B17BEA80-A7D7-4C1A-9F7F-4A3631E1DB00}"/>
    <hyperlink ref="E43" r:id="rId36" xr:uid="{4DDE9898-8CED-463A-9B9F-82E8950A4B6D}"/>
    <hyperlink ref="E35" r:id="rId37" xr:uid="{AE05C593-AF2E-472A-96A9-80C42BC1C044}"/>
    <hyperlink ref="E36" r:id="rId38" xr:uid="{F035DDD6-931E-4A5E-B770-EB0C33D76A81}"/>
    <hyperlink ref="E37" r:id="rId39" xr:uid="{A8F51D54-82A6-4AC7-8BC3-7A24C4F4AF1B}"/>
    <hyperlink ref="E38" r:id="rId40" xr:uid="{F2150E1D-9494-42D8-9CB7-F9C9D93CFFB6}"/>
    <hyperlink ref="E44" r:id="rId41" xr:uid="{5B982566-0D4A-4BA2-8DFC-D1CA7DD7ADB3}"/>
    <hyperlink ref="E48" r:id="rId42" xr:uid="{D4FAD03D-D1AA-4B08-A068-95FCACBCE20C}"/>
    <hyperlink ref="E49" r:id="rId43" xr:uid="{69C257C8-44A4-4EF3-8648-490E6982F092}"/>
    <hyperlink ref="E50" r:id="rId44" xr:uid="{8967D4AD-7D8E-4A66-9325-438D36E55611}"/>
    <hyperlink ref="E51" r:id="rId45" xr:uid="{EFF7108C-3D2C-4D7F-AB3A-6E7B15A6BE4E}"/>
  </hyperlinks>
  <pageMargins left="0.7" right="0.7" top="0.75" bottom="0.75" header="0.3" footer="0.3"/>
  <pageSetup paperSize="9" orientation="portrait" r:id="rId46"/>
  <tableParts count="1">
    <tablePart r:id="rId47"/>
  </tableParts>
  <extLst>
    <ext xmlns:x14="http://schemas.microsoft.com/office/spreadsheetml/2009/9/main" uri="{CCE6A557-97BC-4b89-ADB6-D9C93CAAB3DF}">
      <x14:dataValidations xmlns:xm="http://schemas.microsoft.com/office/excel/2006/main" count="6">
        <x14:dataValidation type="list" allowBlank="1" showInputMessage="1" showErrorMessage="1" xr:uid="{99BABF5D-A220-45A6-81EE-06FB231FE26B}">
          <x14:formula1>
            <xm:f>'Data validation list (outcomes)'!$B$5:$B$15</xm:f>
          </x14:formula1>
          <xm:sqref>U1:U1048576</xm:sqref>
        </x14:dataValidation>
        <x14:dataValidation type="list" allowBlank="1" showInputMessage="1" showErrorMessage="1" xr:uid="{F74E4EF5-C43E-4197-BA93-40ADB50BFA20}">
          <x14:formula1>
            <xm:f>'Data validation list (outcomes)'!$A$77:$A$83</xm:f>
          </x14:formula1>
          <xm:sqref>P1:P48 P52:P1048576</xm:sqref>
        </x14:dataValidation>
        <x14:dataValidation type="list" allowBlank="1" showInputMessage="1" showErrorMessage="1" xr:uid="{DBA1C26B-34D5-4F34-A46D-A12035E5DF9F}">
          <x14:formula1>
            <xm:f>'Data validation list (outcomes)'!$A$76:$A$83</xm:f>
          </x14:formula1>
          <xm:sqref>P49:P51</xm:sqref>
        </x14:dataValidation>
        <x14:dataValidation type="list" allowBlank="1" showInputMessage="1" showErrorMessage="1" xr:uid="{77A335EF-DA5C-4086-AFD9-787810B1C99C}">
          <x14:formula1>
            <xm:f>'Data validation list (outcomes)'!$A$87:$A$89</xm:f>
          </x14:formula1>
          <xm:sqref>Q1:Q1048576</xm:sqref>
        </x14:dataValidation>
        <x14:dataValidation type="list" allowBlank="1" showInputMessage="1" showErrorMessage="1" xr:uid="{39B4BD80-E92B-4888-A900-E4229C35FA9A}">
          <x14:formula1>
            <xm:f>'Data validation list (PROGRESS)'!$A$5:$A$16</xm:f>
          </x14:formula1>
          <xm:sqref>R1:R1048576</xm:sqref>
        </x14:dataValidation>
        <x14:dataValidation type="list" allowBlank="1" showInputMessage="1" showErrorMessage="1" xr:uid="{B82BC5E2-2AF3-4CC1-9BB7-FC20809695FC}">
          <x14:formula1>
            <xm:f>'Data validation list (PROGRESS)'!$E$4:$E$41</xm:f>
          </x14:formula1>
          <xm:sqref>S1:S1048576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00A6-BAD4-4BC5-803B-6D01F0A6993F}">
  <sheetPr>
    <tabColor theme="0" tint="-0.249977111117893"/>
  </sheetPr>
  <dimension ref="A1:Y469"/>
  <sheetViews>
    <sheetView topLeftCell="E1" zoomScale="55" zoomScaleNormal="55" workbookViewId="0">
      <selection activeCell="H3" sqref="H3"/>
    </sheetView>
  </sheetViews>
  <sheetFormatPr defaultColWidth="9.109375" defaultRowHeight="17.399999999999999" x14ac:dyDescent="0.35"/>
  <cols>
    <col min="1" max="3" width="9.109375" style="38" hidden="1" customWidth="1"/>
    <col min="4" max="4" width="12.109375" style="38" hidden="1" customWidth="1"/>
    <col min="5" max="5" width="15.33203125" style="38" customWidth="1"/>
    <col min="6" max="6" width="22.77734375" style="123" customWidth="1"/>
    <col min="7" max="7" width="68.44140625" style="106" bestFit="1" customWidth="1"/>
    <col min="8" max="8" width="21.44140625" style="38" customWidth="1"/>
    <col min="9" max="9" width="14.44140625" style="38" customWidth="1"/>
    <col min="10" max="10" width="9.109375" style="38"/>
    <col min="11" max="11" width="0" style="38" hidden="1" customWidth="1"/>
    <col min="12" max="12" width="17" style="38" customWidth="1"/>
    <col min="13" max="13" width="20.109375" style="110" customWidth="1"/>
    <col min="14" max="14" width="60.6640625" style="55" customWidth="1"/>
    <col min="15" max="15" width="20.44140625" style="38" customWidth="1"/>
    <col min="16" max="16" width="20.6640625" style="38" customWidth="1"/>
    <col min="17" max="17" width="33.109375" style="37" customWidth="1"/>
    <col min="18" max="18" width="27.33203125" style="119" customWidth="1"/>
    <col min="19" max="19" width="24.44140625" style="56" customWidth="1"/>
    <col min="20" max="20" width="36.33203125" style="57" customWidth="1"/>
    <col min="21" max="21" width="37.44140625" style="58" customWidth="1"/>
    <col min="22" max="22" width="55.109375" style="207" customWidth="1"/>
    <col min="23" max="23" width="31" style="208" customWidth="1"/>
    <col min="24" max="24" width="23.44140625" style="203" customWidth="1"/>
    <col min="25" max="25" width="9.109375" style="203" customWidth="1"/>
    <col min="26" max="16384" width="9.109375" style="38"/>
  </cols>
  <sheetData>
    <row r="1" spans="1:25" s="157" customFormat="1" ht="90.75" customHeight="1" x14ac:dyDescent="0.3">
      <c r="A1" s="151" t="s">
        <v>3685</v>
      </c>
      <c r="B1" s="151" t="s">
        <v>1884</v>
      </c>
      <c r="C1" s="151" t="s">
        <v>1883</v>
      </c>
      <c r="D1" s="142" t="s">
        <v>3680</v>
      </c>
      <c r="E1" s="137" t="s">
        <v>4250</v>
      </c>
      <c r="F1" s="152" t="s">
        <v>3</v>
      </c>
      <c r="G1" s="139" t="s">
        <v>0</v>
      </c>
      <c r="H1" s="142" t="s">
        <v>1</v>
      </c>
      <c r="I1" s="142" t="s">
        <v>3694</v>
      </c>
      <c r="J1" s="142" t="s">
        <v>3681</v>
      </c>
      <c r="K1" s="142" t="s">
        <v>2</v>
      </c>
      <c r="L1" s="138" t="s">
        <v>3696</v>
      </c>
      <c r="M1" s="140" t="s">
        <v>3682</v>
      </c>
      <c r="N1" s="153" t="s">
        <v>4</v>
      </c>
      <c r="O1" s="141" t="s">
        <v>3683</v>
      </c>
      <c r="P1" s="142" t="s">
        <v>3684</v>
      </c>
      <c r="Q1" s="154" t="s">
        <v>3733</v>
      </c>
      <c r="R1" s="155" t="s">
        <v>3676</v>
      </c>
      <c r="S1" s="156" t="s">
        <v>3679</v>
      </c>
      <c r="T1" s="145" t="s">
        <v>3767</v>
      </c>
      <c r="U1" s="147" t="s">
        <v>3819</v>
      </c>
      <c r="V1" s="149" t="s">
        <v>3727</v>
      </c>
      <c r="W1" s="195" t="s">
        <v>4249</v>
      </c>
      <c r="X1" s="202" t="s">
        <v>3763</v>
      </c>
      <c r="Y1" s="205"/>
    </row>
    <row r="2" spans="1:25" ht="86.25" customHeight="1" x14ac:dyDescent="0.35">
      <c r="A2" s="26"/>
      <c r="B2" s="26"/>
      <c r="C2" s="26"/>
      <c r="D2" s="26">
        <v>1</v>
      </c>
      <c r="E2" s="28" t="s">
        <v>4167</v>
      </c>
      <c r="F2" s="122" t="s">
        <v>4156</v>
      </c>
      <c r="G2" s="101" t="s">
        <v>162</v>
      </c>
      <c r="H2" s="26" t="s">
        <v>163</v>
      </c>
      <c r="I2" s="29" t="s">
        <v>166</v>
      </c>
      <c r="J2" s="29" t="s">
        <v>164</v>
      </c>
      <c r="K2" s="26" t="s">
        <v>165</v>
      </c>
      <c r="L2" s="30" t="s">
        <v>3698</v>
      </c>
      <c r="M2" s="125">
        <v>5</v>
      </c>
      <c r="N2" s="32" t="s">
        <v>168</v>
      </c>
      <c r="O2" s="31" t="s">
        <v>3813</v>
      </c>
      <c r="P2" s="29" t="s">
        <v>3692</v>
      </c>
      <c r="Q2" s="45" t="s">
        <v>3724</v>
      </c>
      <c r="R2" s="118" t="s">
        <v>4229</v>
      </c>
      <c r="S2" s="34" t="s">
        <v>3687</v>
      </c>
      <c r="T2" s="35" t="s">
        <v>4326</v>
      </c>
      <c r="U2" s="36" t="s">
        <v>3732</v>
      </c>
      <c r="V2" s="105" t="s">
        <v>3728</v>
      </c>
      <c r="W2" s="208" t="s">
        <v>3726</v>
      </c>
    </row>
    <row r="3" spans="1:25" ht="66" customHeight="1" x14ac:dyDescent="0.35">
      <c r="A3" s="26"/>
      <c r="B3" s="26"/>
      <c r="C3" s="26"/>
      <c r="D3" s="26"/>
      <c r="E3" s="28" t="s">
        <v>4213</v>
      </c>
      <c r="F3" s="122" t="s">
        <v>4157</v>
      </c>
      <c r="G3" s="101" t="s">
        <v>229</v>
      </c>
      <c r="H3" s="26" t="s">
        <v>230</v>
      </c>
      <c r="I3" s="29" t="s">
        <v>57</v>
      </c>
      <c r="J3" s="29" t="s">
        <v>25</v>
      </c>
      <c r="K3" s="26" t="s">
        <v>231</v>
      </c>
      <c r="L3" s="30" t="s">
        <v>3698</v>
      </c>
      <c r="M3" s="125">
        <v>12</v>
      </c>
      <c r="N3" s="39" t="s">
        <v>233</v>
      </c>
      <c r="O3" s="31" t="s">
        <v>3708</v>
      </c>
      <c r="P3" s="29" t="s">
        <v>3692</v>
      </c>
      <c r="Q3" s="45" t="s">
        <v>3724</v>
      </c>
      <c r="R3" s="118" t="s">
        <v>4229</v>
      </c>
      <c r="S3" s="40" t="s">
        <v>3706</v>
      </c>
      <c r="T3" s="41" t="s">
        <v>3770</v>
      </c>
      <c r="U3" s="42" t="s">
        <v>3752</v>
      </c>
      <c r="V3" s="105" t="s">
        <v>3782</v>
      </c>
      <c r="W3" s="208" t="s">
        <v>3855</v>
      </c>
    </row>
    <row r="4" spans="1:25" ht="63.75" customHeight="1" x14ac:dyDescent="0.35">
      <c r="A4" s="26"/>
      <c r="B4" s="26"/>
      <c r="C4" s="26"/>
      <c r="D4" s="26"/>
      <c r="E4" s="28" t="s">
        <v>4179</v>
      </c>
      <c r="F4" s="122" t="s">
        <v>3998</v>
      </c>
      <c r="G4" s="101" t="s">
        <v>276</v>
      </c>
      <c r="H4" s="26" t="s">
        <v>277</v>
      </c>
      <c r="I4" s="29" t="s">
        <v>38</v>
      </c>
      <c r="J4" s="29" t="s">
        <v>137</v>
      </c>
      <c r="K4" s="26" t="s">
        <v>278</v>
      </c>
      <c r="L4" s="30" t="s">
        <v>3698</v>
      </c>
      <c r="M4" s="125">
        <v>8</v>
      </c>
      <c r="N4" s="39" t="s">
        <v>3711</v>
      </c>
      <c r="O4" s="31" t="s">
        <v>3820</v>
      </c>
      <c r="P4" s="29" t="s">
        <v>3704</v>
      </c>
      <c r="Q4" s="45" t="s">
        <v>3745</v>
      </c>
      <c r="R4" s="46" t="s">
        <v>4237</v>
      </c>
      <c r="S4" s="40" t="s">
        <v>3876</v>
      </c>
      <c r="T4" s="41" t="s">
        <v>3856</v>
      </c>
      <c r="U4" s="42" t="s">
        <v>3854</v>
      </c>
      <c r="V4" s="105" t="s">
        <v>3922</v>
      </c>
      <c r="W4" s="208" t="s">
        <v>3855</v>
      </c>
    </row>
    <row r="5" spans="1:25" ht="72" customHeight="1" x14ac:dyDescent="0.35">
      <c r="A5" s="26"/>
      <c r="B5" s="26"/>
      <c r="C5" s="26"/>
      <c r="D5" s="26"/>
      <c r="E5" s="28" t="s">
        <v>4179</v>
      </c>
      <c r="F5" s="122" t="s">
        <v>3998</v>
      </c>
      <c r="G5" s="101" t="s">
        <v>276</v>
      </c>
      <c r="H5" s="26" t="s">
        <v>277</v>
      </c>
      <c r="I5" s="29" t="s">
        <v>38</v>
      </c>
      <c r="J5" s="29" t="s">
        <v>137</v>
      </c>
      <c r="K5" s="26" t="s">
        <v>278</v>
      </c>
      <c r="L5" s="30" t="s">
        <v>3698</v>
      </c>
      <c r="M5" s="125">
        <v>8</v>
      </c>
      <c r="N5" s="39" t="s">
        <v>3711</v>
      </c>
      <c r="O5" s="31" t="s">
        <v>3820</v>
      </c>
      <c r="P5" s="29" t="s">
        <v>3704</v>
      </c>
      <c r="Q5" s="45" t="s">
        <v>3745</v>
      </c>
      <c r="R5" s="46" t="s">
        <v>4237</v>
      </c>
      <c r="S5" s="40" t="s">
        <v>3876</v>
      </c>
      <c r="T5" s="41" t="s">
        <v>4326</v>
      </c>
      <c r="U5" s="42" t="s">
        <v>3873</v>
      </c>
      <c r="V5" s="105" t="s">
        <v>3754</v>
      </c>
      <c r="W5" s="208" t="s">
        <v>3855</v>
      </c>
    </row>
    <row r="6" spans="1:25" ht="69.75" customHeight="1" x14ac:dyDescent="0.35">
      <c r="A6" s="26"/>
      <c r="B6" s="26"/>
      <c r="C6" s="26"/>
      <c r="D6" s="26"/>
      <c r="E6" s="28" t="s">
        <v>4194</v>
      </c>
      <c r="F6" s="122" t="s">
        <v>4158</v>
      </c>
      <c r="G6" s="101" t="s">
        <v>391</v>
      </c>
      <c r="H6" s="26" t="s">
        <v>392</v>
      </c>
      <c r="I6" s="29" t="s">
        <v>38</v>
      </c>
      <c r="J6" s="29" t="s">
        <v>393</v>
      </c>
      <c r="K6" s="26" t="s">
        <v>394</v>
      </c>
      <c r="L6" s="30" t="s">
        <v>3703</v>
      </c>
      <c r="M6" s="125">
        <v>2</v>
      </c>
      <c r="N6" s="32" t="s">
        <v>396</v>
      </c>
      <c r="O6" s="31" t="s">
        <v>3715</v>
      </c>
      <c r="P6" s="29" t="s">
        <v>3704</v>
      </c>
      <c r="Q6" s="45" t="s">
        <v>3745</v>
      </c>
      <c r="R6" s="46" t="s">
        <v>4238</v>
      </c>
      <c r="S6" s="40" t="s">
        <v>3716</v>
      </c>
      <c r="T6" s="41" t="s">
        <v>3856</v>
      </c>
      <c r="U6" s="42" t="s">
        <v>3760</v>
      </c>
      <c r="V6" s="105" t="s">
        <v>3783</v>
      </c>
      <c r="W6" s="208" t="s">
        <v>3757</v>
      </c>
    </row>
    <row r="7" spans="1:25" ht="66" customHeight="1" x14ac:dyDescent="0.35">
      <c r="A7" s="26"/>
      <c r="B7" s="26"/>
      <c r="C7" s="26"/>
      <c r="D7" s="26"/>
      <c r="E7" s="28" t="s">
        <v>4198</v>
      </c>
      <c r="F7" s="122" t="s">
        <v>4001</v>
      </c>
      <c r="G7" s="101" t="s">
        <v>504</v>
      </c>
      <c r="H7" s="26" t="s">
        <v>505</v>
      </c>
      <c r="I7" s="29" t="s">
        <v>9</v>
      </c>
      <c r="J7" s="29" t="s">
        <v>506</v>
      </c>
      <c r="K7" s="26" t="s">
        <v>507</v>
      </c>
      <c r="L7" s="30" t="s">
        <v>3697</v>
      </c>
      <c r="M7" s="126">
        <v>10</v>
      </c>
      <c r="N7" s="39" t="s">
        <v>509</v>
      </c>
      <c r="O7" s="31" t="s">
        <v>3761</v>
      </c>
      <c r="P7" s="29" t="s">
        <v>3689</v>
      </c>
      <c r="Q7" s="45" t="s">
        <v>3677</v>
      </c>
      <c r="R7" s="46" t="s">
        <v>4229</v>
      </c>
      <c r="S7" s="40" t="s">
        <v>3706</v>
      </c>
      <c r="T7" s="41" t="s">
        <v>4326</v>
      </c>
      <c r="U7" s="42" t="s">
        <v>3732</v>
      </c>
      <c r="V7" s="105" t="s">
        <v>3764</v>
      </c>
      <c r="W7" s="208" t="s">
        <v>3774</v>
      </c>
    </row>
    <row r="8" spans="1:25" ht="51.75" customHeight="1" x14ac:dyDescent="0.35">
      <c r="A8" s="26"/>
      <c r="B8" s="26"/>
      <c r="C8" s="26"/>
      <c r="D8" s="26"/>
      <c r="E8" s="43" t="s">
        <v>4198</v>
      </c>
      <c r="F8" s="122" t="s">
        <v>4001</v>
      </c>
      <c r="G8" s="101" t="s">
        <v>504</v>
      </c>
      <c r="H8" s="26" t="s">
        <v>505</v>
      </c>
      <c r="I8" s="29" t="s">
        <v>9</v>
      </c>
      <c r="J8" s="29" t="s">
        <v>506</v>
      </c>
      <c r="K8" s="26" t="s">
        <v>507</v>
      </c>
      <c r="L8" s="30" t="s">
        <v>3697</v>
      </c>
      <c r="M8" s="126">
        <v>10</v>
      </c>
      <c r="N8" s="39" t="s">
        <v>509</v>
      </c>
      <c r="O8" s="31" t="s">
        <v>3761</v>
      </c>
      <c r="P8" s="29" t="s">
        <v>3689</v>
      </c>
      <c r="Q8" s="45" t="s">
        <v>3677</v>
      </c>
      <c r="R8" s="46" t="s">
        <v>4230</v>
      </c>
      <c r="S8" s="40" t="s">
        <v>3701</v>
      </c>
      <c r="T8" s="41" t="s">
        <v>4326</v>
      </c>
      <c r="U8" s="42" t="s">
        <v>3732</v>
      </c>
      <c r="V8" s="105" t="s">
        <v>3762</v>
      </c>
      <c r="W8" s="208" t="s">
        <v>3774</v>
      </c>
    </row>
    <row r="9" spans="1:25" ht="52.5" customHeight="1" x14ac:dyDescent="0.35">
      <c r="A9" s="26"/>
      <c r="B9" s="26"/>
      <c r="C9" s="26"/>
      <c r="D9" s="26"/>
      <c r="E9" s="28" t="s">
        <v>4199</v>
      </c>
      <c r="F9" s="122" t="s">
        <v>4159</v>
      </c>
      <c r="G9" s="101" t="s">
        <v>544</v>
      </c>
      <c r="H9" s="26" t="s">
        <v>545</v>
      </c>
      <c r="I9" s="29" t="s">
        <v>166</v>
      </c>
      <c r="J9" s="29" t="s">
        <v>546</v>
      </c>
      <c r="K9" s="26" t="s">
        <v>10</v>
      </c>
      <c r="L9" s="30" t="s">
        <v>3804</v>
      </c>
      <c r="M9" s="125">
        <v>1</v>
      </c>
      <c r="N9" s="32" t="s">
        <v>548</v>
      </c>
      <c r="O9" s="31" t="s">
        <v>3791</v>
      </c>
      <c r="P9" s="29" t="s">
        <v>3690</v>
      </c>
      <c r="Q9" s="45" t="s">
        <v>3724</v>
      </c>
      <c r="R9" s="46" t="s">
        <v>4237</v>
      </c>
      <c r="S9" s="40" t="s">
        <v>3792</v>
      </c>
      <c r="T9" s="41" t="s">
        <v>4326</v>
      </c>
      <c r="U9" s="42" t="s">
        <v>3806</v>
      </c>
      <c r="V9" s="105" t="s">
        <v>3790</v>
      </c>
    </row>
    <row r="10" spans="1:25" ht="64.5" customHeight="1" x14ac:dyDescent="0.35">
      <c r="A10" s="26"/>
      <c r="B10" s="26"/>
      <c r="C10" s="26"/>
      <c r="D10" s="26">
        <v>1</v>
      </c>
      <c r="E10" s="28" t="s">
        <v>4197</v>
      </c>
      <c r="F10" s="122" t="s">
        <v>4011</v>
      </c>
      <c r="G10" s="101" t="s">
        <v>624</v>
      </c>
      <c r="H10" s="26" t="s">
        <v>625</v>
      </c>
      <c r="I10" s="29" t="s">
        <v>9</v>
      </c>
      <c r="J10" s="29" t="s">
        <v>626</v>
      </c>
      <c r="K10" s="26" t="s">
        <v>627</v>
      </c>
      <c r="L10" s="30" t="s">
        <v>3804</v>
      </c>
      <c r="M10" s="125">
        <v>4</v>
      </c>
      <c r="N10" s="32" t="s">
        <v>629</v>
      </c>
      <c r="O10" s="31" t="s">
        <v>3812</v>
      </c>
      <c r="P10" s="29" t="s">
        <v>3704</v>
      </c>
      <c r="Q10" s="45" t="s">
        <v>3745</v>
      </c>
      <c r="R10" s="46" t="s">
        <v>4237</v>
      </c>
      <c r="S10" s="40" t="s">
        <v>3876</v>
      </c>
      <c r="T10" s="41" t="s">
        <v>3856</v>
      </c>
      <c r="U10" s="42" t="s">
        <v>3784</v>
      </c>
      <c r="V10" s="105" t="s">
        <v>3786</v>
      </c>
      <c r="Y10" s="206"/>
    </row>
    <row r="11" spans="1:25" ht="54.75" customHeight="1" x14ac:dyDescent="0.35">
      <c r="A11" s="26"/>
      <c r="B11" s="26"/>
      <c r="C11" s="26"/>
      <c r="D11" s="26"/>
      <c r="E11" s="28" t="s">
        <v>4197</v>
      </c>
      <c r="F11" s="122" t="s">
        <v>4011</v>
      </c>
      <c r="G11" s="101" t="s">
        <v>624</v>
      </c>
      <c r="H11" s="26" t="s">
        <v>625</v>
      </c>
      <c r="I11" s="29" t="s">
        <v>9</v>
      </c>
      <c r="J11" s="29" t="s">
        <v>626</v>
      </c>
      <c r="K11" s="26" t="s">
        <v>627</v>
      </c>
      <c r="L11" s="30" t="s">
        <v>3804</v>
      </c>
      <c r="M11" s="125">
        <v>4</v>
      </c>
      <c r="N11" s="32" t="s">
        <v>629</v>
      </c>
      <c r="O11" s="31" t="s">
        <v>3812</v>
      </c>
      <c r="P11" s="29" t="s">
        <v>3704</v>
      </c>
      <c r="Q11" s="45" t="s">
        <v>3745</v>
      </c>
      <c r="R11" s="46" t="s">
        <v>4237</v>
      </c>
      <c r="S11" s="40" t="s">
        <v>3876</v>
      </c>
      <c r="T11" s="41" t="s">
        <v>3770</v>
      </c>
      <c r="U11" s="42" t="s">
        <v>3785</v>
      </c>
      <c r="V11" s="105" t="s">
        <v>3787</v>
      </c>
      <c r="Y11" s="206"/>
    </row>
    <row r="12" spans="1:25" ht="66.75" customHeight="1" x14ac:dyDescent="0.35">
      <c r="A12" s="26"/>
      <c r="B12" s="26"/>
      <c r="C12" s="26"/>
      <c r="D12" s="26"/>
      <c r="E12" s="28" t="s">
        <v>4203</v>
      </c>
      <c r="F12" s="122" t="s">
        <v>4160</v>
      </c>
      <c r="G12" s="100" t="s">
        <v>759</v>
      </c>
      <c r="H12" s="26" t="s">
        <v>760</v>
      </c>
      <c r="I12" s="29" t="s">
        <v>38</v>
      </c>
      <c r="J12" s="29" t="s">
        <v>126</v>
      </c>
      <c r="K12" s="26" t="s">
        <v>761</v>
      </c>
      <c r="L12" s="30" t="s">
        <v>3837</v>
      </c>
      <c r="M12" s="125">
        <v>4</v>
      </c>
      <c r="N12" s="32" t="s">
        <v>763</v>
      </c>
      <c r="O12" s="31" t="s">
        <v>3830</v>
      </c>
      <c r="P12" s="29" t="s">
        <v>3692</v>
      </c>
      <c r="Q12" s="45" t="s">
        <v>3677</v>
      </c>
      <c r="R12" s="46" t="s">
        <v>4229</v>
      </c>
      <c r="S12" s="40" t="s">
        <v>3825</v>
      </c>
      <c r="T12" s="41" t="s">
        <v>4326</v>
      </c>
      <c r="U12" s="42" t="s">
        <v>3732</v>
      </c>
      <c r="V12" s="105" t="s">
        <v>3834</v>
      </c>
      <c r="W12" s="208" t="s">
        <v>3836</v>
      </c>
      <c r="Y12" s="206"/>
    </row>
    <row r="13" spans="1:25" ht="66.75" customHeight="1" x14ac:dyDescent="0.35">
      <c r="A13" s="26"/>
      <c r="B13" s="26"/>
      <c r="C13" s="26"/>
      <c r="D13" s="26"/>
      <c r="E13" s="28" t="s">
        <v>4203</v>
      </c>
      <c r="F13" s="122" t="s">
        <v>4160</v>
      </c>
      <c r="G13" s="100" t="s">
        <v>759</v>
      </c>
      <c r="H13" s="26" t="s">
        <v>760</v>
      </c>
      <c r="I13" s="29" t="s">
        <v>38</v>
      </c>
      <c r="J13" s="29" t="s">
        <v>126</v>
      </c>
      <c r="K13" s="26" t="s">
        <v>761</v>
      </c>
      <c r="L13" s="30" t="s">
        <v>3837</v>
      </c>
      <c r="M13" s="125">
        <v>4</v>
      </c>
      <c r="N13" s="32" t="s">
        <v>763</v>
      </c>
      <c r="O13" s="31" t="s">
        <v>3830</v>
      </c>
      <c r="P13" s="29" t="s">
        <v>3692</v>
      </c>
      <c r="Q13" s="45" t="s">
        <v>3677</v>
      </c>
      <c r="R13" s="46" t="s">
        <v>4229</v>
      </c>
      <c r="S13" s="40" t="s">
        <v>3825</v>
      </c>
      <c r="T13" s="41" t="s">
        <v>3856</v>
      </c>
      <c r="U13" s="42" t="s">
        <v>3760</v>
      </c>
      <c r="V13" s="105" t="s">
        <v>3835</v>
      </c>
      <c r="W13" s="208" t="s">
        <v>3836</v>
      </c>
      <c r="Y13" s="206"/>
    </row>
    <row r="14" spans="1:25" ht="73.5" customHeight="1" x14ac:dyDescent="0.35">
      <c r="A14" s="26"/>
      <c r="B14" s="26"/>
      <c r="C14" s="26"/>
      <c r="D14" s="26"/>
      <c r="E14" s="28" t="s">
        <v>4205</v>
      </c>
      <c r="F14" s="122" t="s">
        <v>4161</v>
      </c>
      <c r="G14" s="101" t="s">
        <v>1131</v>
      </c>
      <c r="H14" s="26" t="s">
        <v>1132</v>
      </c>
      <c r="I14" s="29" t="s">
        <v>251</v>
      </c>
      <c r="J14" s="29" t="s">
        <v>642</v>
      </c>
      <c r="K14" s="26" t="s">
        <v>1133</v>
      </c>
      <c r="L14" s="30" t="s">
        <v>3698</v>
      </c>
      <c r="M14" s="125">
        <v>5</v>
      </c>
      <c r="N14" s="32" t="s">
        <v>1135</v>
      </c>
      <c r="O14" s="31" t="s">
        <v>3859</v>
      </c>
      <c r="P14" s="29" t="s">
        <v>3858</v>
      </c>
      <c r="Q14" s="45" t="s">
        <v>3677</v>
      </c>
      <c r="R14" s="46" t="s">
        <v>4237</v>
      </c>
      <c r="S14" s="40" t="s">
        <v>3876</v>
      </c>
      <c r="T14" s="41" t="s">
        <v>4326</v>
      </c>
      <c r="U14" s="42" t="s">
        <v>3806</v>
      </c>
      <c r="V14" s="105" t="s">
        <v>3839</v>
      </c>
      <c r="W14" s="208" t="s">
        <v>3824</v>
      </c>
    </row>
    <row r="15" spans="1:25" ht="59.25" customHeight="1" x14ac:dyDescent="0.35">
      <c r="A15" s="26"/>
      <c r="B15" s="26"/>
      <c r="C15" s="26"/>
      <c r="D15" s="26"/>
      <c r="E15" s="28" t="s">
        <v>4205</v>
      </c>
      <c r="F15" s="122" t="s">
        <v>4161</v>
      </c>
      <c r="G15" s="101" t="s">
        <v>1131</v>
      </c>
      <c r="H15" s="26" t="s">
        <v>1132</v>
      </c>
      <c r="I15" s="29" t="s">
        <v>251</v>
      </c>
      <c r="J15" s="29" t="s">
        <v>642</v>
      </c>
      <c r="K15" s="26" t="s">
        <v>1133</v>
      </c>
      <c r="L15" s="30" t="s">
        <v>3698</v>
      </c>
      <c r="M15" s="125">
        <v>5</v>
      </c>
      <c r="N15" s="32" t="s">
        <v>1135</v>
      </c>
      <c r="O15" s="31" t="s">
        <v>3859</v>
      </c>
      <c r="P15" s="29" t="s">
        <v>3858</v>
      </c>
      <c r="Q15" s="45" t="s">
        <v>3677</v>
      </c>
      <c r="R15" s="46" t="s">
        <v>4232</v>
      </c>
      <c r="S15" s="40" t="s">
        <v>3688</v>
      </c>
      <c r="T15" s="41" t="s">
        <v>4326</v>
      </c>
      <c r="U15" s="42" t="s">
        <v>3806</v>
      </c>
      <c r="V15" s="105" t="s">
        <v>3840</v>
      </c>
      <c r="W15" s="208" t="s">
        <v>3824</v>
      </c>
      <c r="Y15" s="206"/>
    </row>
    <row r="16" spans="1:25" ht="66.75" customHeight="1" x14ac:dyDescent="0.35">
      <c r="A16" s="26"/>
      <c r="B16" s="26"/>
      <c r="C16" s="26"/>
      <c r="D16" s="26"/>
      <c r="E16" s="28" t="s">
        <v>4205</v>
      </c>
      <c r="F16" s="122" t="s">
        <v>4161</v>
      </c>
      <c r="G16" s="101" t="s">
        <v>1131</v>
      </c>
      <c r="H16" s="26" t="s">
        <v>1132</v>
      </c>
      <c r="I16" s="29" t="s">
        <v>251</v>
      </c>
      <c r="J16" s="29" t="s">
        <v>642</v>
      </c>
      <c r="K16" s="26" t="s">
        <v>1133</v>
      </c>
      <c r="L16" s="30" t="s">
        <v>3698</v>
      </c>
      <c r="M16" s="125">
        <v>5</v>
      </c>
      <c r="N16" s="32" t="s">
        <v>1135</v>
      </c>
      <c r="O16" s="31" t="s">
        <v>3859</v>
      </c>
      <c r="P16" s="29" t="s">
        <v>3858</v>
      </c>
      <c r="Q16" s="45" t="s">
        <v>3677</v>
      </c>
      <c r="R16" s="46" t="s">
        <v>4235</v>
      </c>
      <c r="S16" s="40" t="s">
        <v>3779</v>
      </c>
      <c r="T16" s="41" t="s">
        <v>4326</v>
      </c>
      <c r="U16" s="42" t="s">
        <v>3806</v>
      </c>
      <c r="V16" s="105" t="s">
        <v>3841</v>
      </c>
      <c r="W16" s="208" t="s">
        <v>3824</v>
      </c>
      <c r="Y16" s="206"/>
    </row>
    <row r="17" spans="1:25" ht="66.75" customHeight="1" x14ac:dyDescent="0.35">
      <c r="A17" s="26"/>
      <c r="B17" s="26"/>
      <c r="C17" s="26"/>
      <c r="D17" s="26"/>
      <c r="E17" s="28" t="s">
        <v>4205</v>
      </c>
      <c r="F17" s="122" t="s">
        <v>4161</v>
      </c>
      <c r="G17" s="101" t="s">
        <v>1131</v>
      </c>
      <c r="H17" s="26" t="s">
        <v>1132</v>
      </c>
      <c r="I17" s="29" t="s">
        <v>251</v>
      </c>
      <c r="J17" s="29" t="s">
        <v>642</v>
      </c>
      <c r="K17" s="26" t="s">
        <v>1133</v>
      </c>
      <c r="L17" s="30" t="s">
        <v>3698</v>
      </c>
      <c r="M17" s="125">
        <v>5</v>
      </c>
      <c r="N17" s="32" t="s">
        <v>1135</v>
      </c>
      <c r="O17" s="31" t="s">
        <v>3859</v>
      </c>
      <c r="P17" s="29" t="s">
        <v>3858</v>
      </c>
      <c r="Q17" s="45" t="s">
        <v>3677</v>
      </c>
      <c r="R17" s="46" t="s">
        <v>4230</v>
      </c>
      <c r="S17" s="40" t="s">
        <v>3701</v>
      </c>
      <c r="T17" s="41" t="s">
        <v>4326</v>
      </c>
      <c r="U17" s="42" t="s">
        <v>3806</v>
      </c>
      <c r="V17" s="105" t="s">
        <v>3842</v>
      </c>
      <c r="W17" s="208" t="s">
        <v>3824</v>
      </c>
      <c r="Y17" s="206"/>
    </row>
    <row r="18" spans="1:25" ht="66.75" customHeight="1" x14ac:dyDescent="0.35">
      <c r="A18" s="26"/>
      <c r="B18" s="26"/>
      <c r="C18" s="26"/>
      <c r="D18" s="26"/>
      <c r="E18" s="28" t="s">
        <v>4205</v>
      </c>
      <c r="F18" s="122" t="s">
        <v>4161</v>
      </c>
      <c r="G18" s="101" t="s">
        <v>1131</v>
      </c>
      <c r="H18" s="26" t="s">
        <v>1132</v>
      </c>
      <c r="I18" s="29" t="s">
        <v>251</v>
      </c>
      <c r="J18" s="29" t="s">
        <v>642</v>
      </c>
      <c r="K18" s="26" t="s">
        <v>1133</v>
      </c>
      <c r="L18" s="30" t="s">
        <v>3698</v>
      </c>
      <c r="M18" s="125">
        <v>5</v>
      </c>
      <c r="N18" s="32" t="s">
        <v>1135</v>
      </c>
      <c r="O18" s="31" t="s">
        <v>3859</v>
      </c>
      <c r="P18" s="29" t="s">
        <v>3858</v>
      </c>
      <c r="Q18" s="45" t="s">
        <v>3677</v>
      </c>
      <c r="R18" s="46" t="s">
        <v>4240</v>
      </c>
      <c r="S18" s="40" t="s">
        <v>4293</v>
      </c>
      <c r="T18" s="41" t="s">
        <v>4326</v>
      </c>
      <c r="U18" s="42" t="s">
        <v>3806</v>
      </c>
      <c r="V18" s="105" t="s">
        <v>3843</v>
      </c>
      <c r="W18" s="208" t="s">
        <v>3824</v>
      </c>
      <c r="Y18" s="206"/>
    </row>
    <row r="19" spans="1:25" ht="83.25" customHeight="1" x14ac:dyDescent="0.35">
      <c r="A19" s="26"/>
      <c r="B19" s="26"/>
      <c r="C19" s="26"/>
      <c r="D19" s="26"/>
      <c r="E19" s="28" t="s">
        <v>4201</v>
      </c>
      <c r="F19" s="122" t="s">
        <v>4162</v>
      </c>
      <c r="G19" s="100" t="s">
        <v>996</v>
      </c>
      <c r="H19" s="26" t="s">
        <v>997</v>
      </c>
      <c r="I19" s="29" t="s">
        <v>251</v>
      </c>
      <c r="J19" s="29" t="s">
        <v>998</v>
      </c>
      <c r="K19" s="26" t="s">
        <v>999</v>
      </c>
      <c r="L19" s="30" t="s">
        <v>3698</v>
      </c>
      <c r="M19" s="125">
        <v>4</v>
      </c>
      <c r="N19" s="32" t="s">
        <v>1001</v>
      </c>
      <c r="O19" s="31" t="s">
        <v>3848</v>
      </c>
      <c r="P19" s="29" t="s">
        <v>3692</v>
      </c>
      <c r="Q19" s="45" t="s">
        <v>3677</v>
      </c>
      <c r="R19" s="46" t="s">
        <v>4230</v>
      </c>
      <c r="S19" s="40" t="s">
        <v>3846</v>
      </c>
      <c r="T19" s="41" t="s">
        <v>4326</v>
      </c>
      <c r="U19" s="42" t="s">
        <v>3850</v>
      </c>
      <c r="V19" s="105" t="s">
        <v>3849</v>
      </c>
      <c r="W19" s="208" t="s">
        <v>3845</v>
      </c>
      <c r="Y19" s="206"/>
    </row>
    <row r="20" spans="1:25" ht="81.75" customHeight="1" x14ac:dyDescent="0.35">
      <c r="A20" s="26"/>
      <c r="B20" s="26"/>
      <c r="C20" s="26"/>
      <c r="D20" s="26"/>
      <c r="E20" s="28" t="s">
        <v>4201</v>
      </c>
      <c r="F20" s="122" t="s">
        <v>4162</v>
      </c>
      <c r="G20" s="100" t="s">
        <v>996</v>
      </c>
      <c r="H20" s="26" t="s">
        <v>997</v>
      </c>
      <c r="I20" s="29" t="s">
        <v>251</v>
      </c>
      <c r="J20" s="29" t="s">
        <v>998</v>
      </c>
      <c r="K20" s="26" t="s">
        <v>999</v>
      </c>
      <c r="L20" s="30" t="s">
        <v>3698</v>
      </c>
      <c r="M20" s="125">
        <v>4</v>
      </c>
      <c r="N20" s="32" t="s">
        <v>1001</v>
      </c>
      <c r="O20" s="31" t="s">
        <v>3857</v>
      </c>
      <c r="P20" s="29" t="s">
        <v>3692</v>
      </c>
      <c r="Q20" s="45" t="s">
        <v>3677</v>
      </c>
      <c r="R20" s="46" t="s">
        <v>4230</v>
      </c>
      <c r="S20" s="40" t="s">
        <v>3847</v>
      </c>
      <c r="T20" s="41" t="s">
        <v>4326</v>
      </c>
      <c r="U20" s="42" t="s">
        <v>3851</v>
      </c>
      <c r="V20" s="105" t="s">
        <v>3852</v>
      </c>
      <c r="W20" s="208" t="s">
        <v>3845</v>
      </c>
      <c r="Y20" s="206"/>
    </row>
    <row r="21" spans="1:25" ht="76.5" customHeight="1" x14ac:dyDescent="0.35">
      <c r="A21" s="26"/>
      <c r="B21" s="26"/>
      <c r="C21" s="26"/>
      <c r="D21" s="26">
        <v>1</v>
      </c>
      <c r="E21" s="28" t="s">
        <v>4201</v>
      </c>
      <c r="F21" s="122" t="s">
        <v>4162</v>
      </c>
      <c r="G21" s="100" t="s">
        <v>996</v>
      </c>
      <c r="H21" s="26" t="s">
        <v>997</v>
      </c>
      <c r="I21" s="29" t="s">
        <v>251</v>
      </c>
      <c r="J21" s="29" t="s">
        <v>998</v>
      </c>
      <c r="K21" s="26" t="s">
        <v>999</v>
      </c>
      <c r="L21" s="30" t="s">
        <v>3698</v>
      </c>
      <c r="M21" s="125">
        <v>4</v>
      </c>
      <c r="N21" s="32" t="s">
        <v>1001</v>
      </c>
      <c r="O21" s="31" t="s">
        <v>3864</v>
      </c>
      <c r="P21" s="29" t="s">
        <v>3704</v>
      </c>
      <c r="Q21" s="45" t="s">
        <v>3745</v>
      </c>
      <c r="R21" s="46" t="s">
        <v>4237</v>
      </c>
      <c r="S21" s="40" t="s">
        <v>3876</v>
      </c>
      <c r="T21" s="41" t="s">
        <v>3770</v>
      </c>
      <c r="U21" s="42" t="s">
        <v>3785</v>
      </c>
      <c r="V21" s="105" t="s">
        <v>3844</v>
      </c>
      <c r="W21" s="208" t="s">
        <v>3845</v>
      </c>
    </row>
    <row r="22" spans="1:25" ht="84" customHeight="1" x14ac:dyDescent="0.35">
      <c r="A22" s="26"/>
      <c r="B22" s="26"/>
      <c r="C22" s="26"/>
      <c r="D22" s="26"/>
      <c r="E22" s="28" t="s">
        <v>4176</v>
      </c>
      <c r="F22" s="122" t="s">
        <v>4163</v>
      </c>
      <c r="G22" s="100" t="s">
        <v>1246</v>
      </c>
      <c r="H22" s="26" t="s">
        <v>1247</v>
      </c>
      <c r="I22" s="29" t="s">
        <v>9</v>
      </c>
      <c r="J22" s="29" t="s">
        <v>25</v>
      </c>
      <c r="K22" s="26" t="s">
        <v>1248</v>
      </c>
      <c r="L22" s="30" t="s">
        <v>3698</v>
      </c>
      <c r="M22" s="125">
        <v>5</v>
      </c>
      <c r="N22" s="32" t="s">
        <v>1250</v>
      </c>
      <c r="O22" s="31" t="s">
        <v>3864</v>
      </c>
      <c r="P22" s="29" t="s">
        <v>3704</v>
      </c>
      <c r="Q22" s="45" t="s">
        <v>3745</v>
      </c>
      <c r="R22" s="46" t="s">
        <v>4237</v>
      </c>
      <c r="S22" s="40" t="s">
        <v>3876</v>
      </c>
      <c r="T22" s="41" t="s">
        <v>3856</v>
      </c>
      <c r="U22" s="42" t="s">
        <v>3854</v>
      </c>
      <c r="V22" s="105" t="s">
        <v>3923</v>
      </c>
      <c r="W22" s="208" t="s">
        <v>3868</v>
      </c>
    </row>
    <row r="23" spans="1:25" ht="67.5" customHeight="1" x14ac:dyDescent="0.35">
      <c r="A23" s="26"/>
      <c r="B23" s="26"/>
      <c r="C23" s="26"/>
      <c r="D23" s="26"/>
      <c r="E23" s="28" t="s">
        <v>4176</v>
      </c>
      <c r="F23" s="122" t="s">
        <v>4163</v>
      </c>
      <c r="G23" s="100" t="s">
        <v>1246</v>
      </c>
      <c r="H23" s="26" t="s">
        <v>1247</v>
      </c>
      <c r="I23" s="29" t="s">
        <v>9</v>
      </c>
      <c r="J23" s="29" t="s">
        <v>25</v>
      </c>
      <c r="K23" s="26" t="s">
        <v>1248</v>
      </c>
      <c r="L23" s="30" t="s">
        <v>3698</v>
      </c>
      <c r="M23" s="125">
        <v>5</v>
      </c>
      <c r="N23" s="32" t="s">
        <v>1250</v>
      </c>
      <c r="O23" s="31" t="s">
        <v>3864</v>
      </c>
      <c r="P23" s="29" t="s">
        <v>3704</v>
      </c>
      <c r="Q23" s="45" t="s">
        <v>3745</v>
      </c>
      <c r="R23" s="46" t="s">
        <v>4237</v>
      </c>
      <c r="S23" s="40" t="s">
        <v>3876</v>
      </c>
      <c r="T23" s="41" t="s">
        <v>3856</v>
      </c>
      <c r="U23" s="42" t="s">
        <v>3760</v>
      </c>
      <c r="V23" s="105" t="s">
        <v>3865</v>
      </c>
      <c r="W23" s="208" t="s">
        <v>3868</v>
      </c>
    </row>
    <row r="24" spans="1:25" ht="88.5" customHeight="1" x14ac:dyDescent="0.35">
      <c r="A24" s="26"/>
      <c r="B24" s="26"/>
      <c r="C24" s="26"/>
      <c r="D24" s="26"/>
      <c r="E24" s="28" t="s">
        <v>4176</v>
      </c>
      <c r="F24" s="122" t="s">
        <v>4163</v>
      </c>
      <c r="G24" s="100" t="s">
        <v>1246</v>
      </c>
      <c r="H24" s="26" t="s">
        <v>1247</v>
      </c>
      <c r="I24" s="29" t="s">
        <v>9</v>
      </c>
      <c r="J24" s="29" t="s">
        <v>25</v>
      </c>
      <c r="K24" s="26" t="s">
        <v>1248</v>
      </c>
      <c r="L24" s="30" t="s">
        <v>3698</v>
      </c>
      <c r="M24" s="125">
        <v>5</v>
      </c>
      <c r="N24" s="32" t="s">
        <v>1250</v>
      </c>
      <c r="O24" s="31" t="s">
        <v>3864</v>
      </c>
      <c r="P24" s="29" t="s">
        <v>3704</v>
      </c>
      <c r="Q24" s="45" t="s">
        <v>3745</v>
      </c>
      <c r="R24" s="46" t="s">
        <v>4237</v>
      </c>
      <c r="S24" s="40" t="s">
        <v>3876</v>
      </c>
      <c r="T24" s="41" t="s">
        <v>3770</v>
      </c>
      <c r="U24" s="42" t="s">
        <v>3867</v>
      </c>
      <c r="V24" s="105" t="s">
        <v>3866</v>
      </c>
      <c r="W24" s="208" t="s">
        <v>3868</v>
      </c>
    </row>
    <row r="25" spans="1:25" ht="76.5" customHeight="1" x14ac:dyDescent="0.35">
      <c r="A25" s="26"/>
      <c r="B25" s="26"/>
      <c r="C25" s="26"/>
      <c r="D25" s="26">
        <v>1</v>
      </c>
      <c r="E25" s="28" t="s">
        <v>4206</v>
      </c>
      <c r="F25" s="122" t="s">
        <v>4164</v>
      </c>
      <c r="G25" s="100" t="s">
        <v>1366</v>
      </c>
      <c r="H25" s="26" t="s">
        <v>1367</v>
      </c>
      <c r="I25" s="29" t="s">
        <v>38</v>
      </c>
      <c r="J25" s="29" t="s">
        <v>1368</v>
      </c>
      <c r="K25" s="26" t="s">
        <v>1369</v>
      </c>
      <c r="L25" s="30" t="s">
        <v>3697</v>
      </c>
      <c r="M25" s="125">
        <v>4</v>
      </c>
      <c r="N25" s="32" t="s">
        <v>1371</v>
      </c>
      <c r="O25" s="31" t="s">
        <v>3715</v>
      </c>
      <c r="P25" s="29" t="s">
        <v>3704</v>
      </c>
      <c r="Q25" s="45" t="s">
        <v>3745</v>
      </c>
      <c r="R25" s="46" t="s">
        <v>4238</v>
      </c>
      <c r="S25" s="40" t="s">
        <v>3716</v>
      </c>
      <c r="T25" s="41" t="s">
        <v>4326</v>
      </c>
      <c r="U25" s="42" t="s">
        <v>3785</v>
      </c>
      <c r="V25" s="105" t="s">
        <v>3870</v>
      </c>
    </row>
    <row r="26" spans="1:25" ht="69" customHeight="1" x14ac:dyDescent="0.35">
      <c r="A26" s="26"/>
      <c r="B26" s="26"/>
      <c r="C26" s="26"/>
      <c r="D26" s="26"/>
      <c r="E26" s="28" t="s">
        <v>4206</v>
      </c>
      <c r="F26" s="122" t="s">
        <v>4164</v>
      </c>
      <c r="G26" s="100" t="s">
        <v>1366</v>
      </c>
      <c r="H26" s="26" t="s">
        <v>1367</v>
      </c>
      <c r="I26" s="29" t="s">
        <v>38</v>
      </c>
      <c r="J26" s="29" t="s">
        <v>1368</v>
      </c>
      <c r="K26" s="26" t="s">
        <v>1369</v>
      </c>
      <c r="L26" s="30" t="s">
        <v>3697</v>
      </c>
      <c r="M26" s="126">
        <v>4</v>
      </c>
      <c r="N26" s="32" t="s">
        <v>1371</v>
      </c>
      <c r="O26" s="31" t="s">
        <v>3715</v>
      </c>
      <c r="P26" s="29" t="s">
        <v>3704</v>
      </c>
      <c r="Q26" s="45" t="s">
        <v>3745</v>
      </c>
      <c r="R26" s="46" t="s">
        <v>4238</v>
      </c>
      <c r="S26" s="40" t="s">
        <v>3716</v>
      </c>
      <c r="T26" s="41" t="s">
        <v>4326</v>
      </c>
      <c r="U26" s="42" t="s">
        <v>3873</v>
      </c>
      <c r="V26" s="105" t="s">
        <v>3871</v>
      </c>
    </row>
    <row r="27" spans="1:25" ht="64.5" customHeight="1" x14ac:dyDescent="0.35">
      <c r="A27" s="26"/>
      <c r="B27" s="26"/>
      <c r="C27" s="26"/>
      <c r="D27" s="26"/>
      <c r="E27" s="28" t="s">
        <v>4206</v>
      </c>
      <c r="F27" s="122" t="s">
        <v>4164</v>
      </c>
      <c r="G27" s="100" t="s">
        <v>1366</v>
      </c>
      <c r="H27" s="26" t="s">
        <v>1367</v>
      </c>
      <c r="I27" s="29" t="s">
        <v>38</v>
      </c>
      <c r="J27" s="29" t="s">
        <v>1368</v>
      </c>
      <c r="K27" s="26" t="s">
        <v>1369</v>
      </c>
      <c r="L27" s="30" t="s">
        <v>3697</v>
      </c>
      <c r="M27" s="126">
        <v>4</v>
      </c>
      <c r="N27" s="32" t="s">
        <v>1371</v>
      </c>
      <c r="O27" s="31" t="s">
        <v>3715</v>
      </c>
      <c r="P27" s="29" t="s">
        <v>3704</v>
      </c>
      <c r="Q27" s="45" t="s">
        <v>3745</v>
      </c>
      <c r="R27" s="46" t="s">
        <v>4238</v>
      </c>
      <c r="S27" s="40" t="s">
        <v>3716</v>
      </c>
      <c r="T27" s="41" t="s">
        <v>4326</v>
      </c>
      <c r="U27" s="42" t="s">
        <v>3874</v>
      </c>
      <c r="V27" s="105" t="s">
        <v>3871</v>
      </c>
    </row>
    <row r="28" spans="1:25" ht="72" customHeight="1" x14ac:dyDescent="0.35">
      <c r="A28" s="26"/>
      <c r="B28" s="26"/>
      <c r="C28" s="26"/>
      <c r="D28" s="26"/>
      <c r="E28" s="28" t="s">
        <v>4215</v>
      </c>
      <c r="F28" s="122" t="s">
        <v>4165</v>
      </c>
      <c r="G28" s="100" t="s">
        <v>1391</v>
      </c>
      <c r="H28" s="26" t="s">
        <v>1392</v>
      </c>
      <c r="I28" s="29" t="s">
        <v>9</v>
      </c>
      <c r="J28" s="29" t="s">
        <v>219</v>
      </c>
      <c r="K28" s="26" t="s">
        <v>1393</v>
      </c>
      <c r="L28" s="30" t="s">
        <v>3804</v>
      </c>
      <c r="M28" s="125">
        <v>6</v>
      </c>
      <c r="N28" s="32" t="s">
        <v>1395</v>
      </c>
      <c r="O28" s="31" t="s">
        <v>3892</v>
      </c>
      <c r="P28" s="29" t="s">
        <v>3692</v>
      </c>
      <c r="Q28" s="45" t="s">
        <v>3677</v>
      </c>
      <c r="R28" s="46" t="s">
        <v>4230</v>
      </c>
      <c r="S28" s="40" t="s">
        <v>3883</v>
      </c>
      <c r="T28" s="41" t="s">
        <v>4326</v>
      </c>
      <c r="U28" s="42" t="s">
        <v>3732</v>
      </c>
      <c r="V28" s="105" t="s">
        <v>3889</v>
      </c>
      <c r="W28" s="208" t="s">
        <v>3774</v>
      </c>
      <c r="X28" s="204" t="s">
        <v>3886</v>
      </c>
    </row>
    <row r="29" spans="1:25" ht="72" customHeight="1" x14ac:dyDescent="0.35">
      <c r="A29" s="26"/>
      <c r="B29" s="26"/>
      <c r="C29" s="26"/>
      <c r="D29" s="26"/>
      <c r="E29" s="28" t="s">
        <v>4215</v>
      </c>
      <c r="F29" s="122" t="s">
        <v>4165</v>
      </c>
      <c r="G29" s="100" t="s">
        <v>1391</v>
      </c>
      <c r="H29" s="26" t="s">
        <v>1392</v>
      </c>
      <c r="I29" s="29" t="s">
        <v>9</v>
      </c>
      <c r="J29" s="29" t="s">
        <v>219</v>
      </c>
      <c r="K29" s="26" t="s">
        <v>1393</v>
      </c>
      <c r="L29" s="30" t="s">
        <v>3804</v>
      </c>
      <c r="M29" s="125">
        <v>6</v>
      </c>
      <c r="N29" s="32" t="s">
        <v>1395</v>
      </c>
      <c r="O29" s="31" t="s">
        <v>3892</v>
      </c>
      <c r="P29" s="29" t="s">
        <v>3692</v>
      </c>
      <c r="Q29" s="45" t="s">
        <v>3677</v>
      </c>
      <c r="R29" s="47" t="s">
        <v>4235</v>
      </c>
      <c r="S29" s="47" t="s">
        <v>3779</v>
      </c>
      <c r="T29" s="41" t="s">
        <v>3856</v>
      </c>
      <c r="U29" s="48" t="s">
        <v>3760</v>
      </c>
      <c r="V29" s="105" t="s">
        <v>3890</v>
      </c>
      <c r="W29" s="208" t="s">
        <v>3774</v>
      </c>
      <c r="X29" s="204" t="s">
        <v>3891</v>
      </c>
    </row>
    <row r="30" spans="1:25" ht="85.5" customHeight="1" x14ac:dyDescent="0.35">
      <c r="A30" s="26"/>
      <c r="B30" s="26"/>
      <c r="C30" s="26"/>
      <c r="D30" s="26"/>
      <c r="E30" s="28" t="s">
        <v>4215</v>
      </c>
      <c r="F30" s="122" t="s">
        <v>4165</v>
      </c>
      <c r="G30" s="100" t="s">
        <v>1391</v>
      </c>
      <c r="H30" s="26" t="s">
        <v>1392</v>
      </c>
      <c r="I30" s="29" t="s">
        <v>9</v>
      </c>
      <c r="J30" s="49" t="s">
        <v>219</v>
      </c>
      <c r="K30" s="26" t="s">
        <v>1393</v>
      </c>
      <c r="L30" s="30" t="s">
        <v>3804</v>
      </c>
      <c r="M30" s="125">
        <v>6</v>
      </c>
      <c r="N30" s="32" t="s">
        <v>1395</v>
      </c>
      <c r="O30" s="31" t="s">
        <v>3892</v>
      </c>
      <c r="P30" s="29" t="s">
        <v>3692</v>
      </c>
      <c r="Q30" s="50" t="s">
        <v>3677</v>
      </c>
      <c r="R30" s="47" t="s">
        <v>4230</v>
      </c>
      <c r="S30" s="40" t="s">
        <v>3883</v>
      </c>
      <c r="T30" s="41" t="s">
        <v>3856</v>
      </c>
      <c r="U30" s="48" t="s">
        <v>3760</v>
      </c>
      <c r="V30" s="105" t="s">
        <v>3890</v>
      </c>
      <c r="W30" s="208" t="s">
        <v>3774</v>
      </c>
      <c r="X30" s="204" t="s">
        <v>3886</v>
      </c>
    </row>
    <row r="31" spans="1:25" ht="67.5" customHeight="1" x14ac:dyDescent="0.35">
      <c r="A31" s="26"/>
      <c r="B31" s="26">
        <v>1</v>
      </c>
      <c r="C31" s="26">
        <v>1</v>
      </c>
      <c r="D31" s="26"/>
      <c r="E31" s="28" t="s">
        <v>4216</v>
      </c>
      <c r="F31" s="122" t="s">
        <v>4166</v>
      </c>
      <c r="G31" s="101" t="s">
        <v>2431</v>
      </c>
      <c r="H31" s="26" t="s">
        <v>2432</v>
      </c>
      <c r="I31" s="29" t="s">
        <v>4200</v>
      </c>
      <c r="J31" s="49" t="s">
        <v>4217</v>
      </c>
      <c r="K31" s="29" t="s">
        <v>10</v>
      </c>
      <c r="L31" s="30" t="s">
        <v>3698</v>
      </c>
      <c r="M31" s="125">
        <v>1</v>
      </c>
      <c r="N31" s="32" t="s">
        <v>2434</v>
      </c>
      <c r="O31" s="31" t="s">
        <v>4218</v>
      </c>
      <c r="P31" s="29" t="s">
        <v>3690</v>
      </c>
      <c r="Q31" s="50" t="s">
        <v>3677</v>
      </c>
      <c r="R31" s="46" t="s">
        <v>4230</v>
      </c>
      <c r="S31" s="40" t="s">
        <v>4296</v>
      </c>
      <c r="T31" s="41" t="s">
        <v>3770</v>
      </c>
      <c r="U31" s="42" t="s">
        <v>3900</v>
      </c>
      <c r="V31" s="105" t="s">
        <v>4219</v>
      </c>
      <c r="W31" s="208" t="s">
        <v>4220</v>
      </c>
      <c r="X31" s="204" t="s">
        <v>4253</v>
      </c>
    </row>
    <row r="32" spans="1:25" ht="82.5" customHeight="1" x14ac:dyDescent="0.35">
      <c r="A32" s="26"/>
      <c r="B32" s="26"/>
      <c r="C32" s="26"/>
      <c r="D32" s="26"/>
      <c r="E32" s="27"/>
      <c r="F32" s="122"/>
      <c r="G32" s="101"/>
      <c r="H32" s="26"/>
      <c r="I32" s="29"/>
      <c r="J32" s="29"/>
      <c r="K32" s="29"/>
      <c r="L32" s="30"/>
      <c r="M32" s="125"/>
      <c r="N32" s="51"/>
      <c r="O32" s="31"/>
      <c r="P32" s="29"/>
      <c r="Q32" s="50"/>
      <c r="R32" s="47"/>
      <c r="S32" s="47"/>
      <c r="T32" s="52"/>
      <c r="U32" s="48"/>
    </row>
    <row r="33" spans="1:21" x14ac:dyDescent="0.35">
      <c r="A33" s="26"/>
      <c r="B33" s="26"/>
      <c r="C33" s="26">
        <v>1</v>
      </c>
      <c r="D33" s="26"/>
      <c r="E33" s="53"/>
      <c r="G33" s="103"/>
      <c r="N33" s="38"/>
      <c r="R33" s="37"/>
      <c r="S33" s="38"/>
      <c r="T33" s="38"/>
      <c r="U33" s="38"/>
    </row>
    <row r="34" spans="1:21" x14ac:dyDescent="0.35">
      <c r="A34" s="26"/>
      <c r="B34" s="26"/>
      <c r="C34" s="26">
        <v>1</v>
      </c>
      <c r="D34" s="26"/>
      <c r="E34" s="53"/>
      <c r="G34" s="103"/>
      <c r="N34" s="38"/>
      <c r="R34" s="37"/>
      <c r="S34" s="38"/>
      <c r="T34" s="38"/>
      <c r="U34" s="38"/>
    </row>
    <row r="35" spans="1:21" x14ac:dyDescent="0.35">
      <c r="A35" s="26"/>
      <c r="B35" s="26"/>
      <c r="C35" s="26">
        <v>1</v>
      </c>
      <c r="D35" s="26"/>
      <c r="E35" s="53"/>
      <c r="G35" s="103"/>
      <c r="N35" s="38"/>
      <c r="R35" s="37"/>
      <c r="S35" s="38"/>
      <c r="T35" s="38"/>
      <c r="U35" s="38"/>
    </row>
    <row r="36" spans="1:21" x14ac:dyDescent="0.35">
      <c r="A36" s="26"/>
      <c r="B36" s="26"/>
      <c r="C36" s="26">
        <v>1</v>
      </c>
      <c r="D36" s="26"/>
      <c r="E36" s="53"/>
      <c r="G36" s="103"/>
      <c r="N36" s="38"/>
      <c r="R36" s="37"/>
      <c r="S36" s="38"/>
      <c r="T36" s="38"/>
      <c r="U36" s="38"/>
    </row>
    <row r="37" spans="1:21" x14ac:dyDescent="0.35">
      <c r="A37" s="26"/>
      <c r="B37" s="26"/>
      <c r="C37" s="26">
        <v>1</v>
      </c>
      <c r="D37" s="26"/>
      <c r="E37" s="53"/>
      <c r="G37" s="103"/>
      <c r="N37" s="38"/>
      <c r="R37" s="37"/>
      <c r="S37" s="38"/>
      <c r="T37" s="38"/>
      <c r="U37" s="38"/>
    </row>
    <row r="38" spans="1:21" x14ac:dyDescent="0.35">
      <c r="A38" s="26"/>
      <c r="B38" s="26"/>
      <c r="C38" s="26"/>
      <c r="D38" s="26"/>
      <c r="E38" s="53"/>
      <c r="G38" s="103"/>
      <c r="N38" s="38"/>
      <c r="R38" s="37"/>
      <c r="S38" s="38"/>
      <c r="T38" s="38"/>
      <c r="U38" s="38"/>
    </row>
    <row r="39" spans="1:21" x14ac:dyDescent="0.35">
      <c r="A39" s="26"/>
      <c r="B39" s="26">
        <v>1</v>
      </c>
      <c r="C39" s="26">
        <v>1</v>
      </c>
      <c r="D39" s="26"/>
      <c r="E39" s="53"/>
      <c r="G39" s="103"/>
      <c r="N39" s="38"/>
      <c r="R39" s="37"/>
      <c r="S39" s="38"/>
      <c r="T39" s="38"/>
      <c r="U39" s="38"/>
    </row>
    <row r="40" spans="1:21" x14ac:dyDescent="0.35">
      <c r="A40" s="26"/>
      <c r="B40" s="26"/>
      <c r="C40" s="26">
        <v>1</v>
      </c>
      <c r="D40" s="26"/>
      <c r="E40" s="53"/>
      <c r="G40" s="103"/>
      <c r="N40" s="38"/>
      <c r="R40" s="37"/>
      <c r="S40" s="38"/>
      <c r="T40" s="38"/>
      <c r="U40" s="38"/>
    </row>
    <row r="41" spans="1:21" x14ac:dyDescent="0.35">
      <c r="A41" s="26"/>
      <c r="B41" s="26"/>
      <c r="C41" s="26">
        <v>1</v>
      </c>
      <c r="D41" s="26"/>
      <c r="E41" s="53"/>
      <c r="G41" s="103"/>
      <c r="N41" s="38"/>
      <c r="R41" s="37"/>
      <c r="S41" s="38"/>
      <c r="T41" s="38"/>
      <c r="U41" s="38"/>
    </row>
    <row r="42" spans="1:21" x14ac:dyDescent="0.35">
      <c r="A42" s="26"/>
      <c r="B42" s="26"/>
      <c r="C42" s="26">
        <v>1</v>
      </c>
      <c r="D42" s="26"/>
      <c r="E42" s="53"/>
      <c r="G42" s="103"/>
      <c r="N42" s="38"/>
      <c r="R42" s="37"/>
      <c r="S42" s="38"/>
      <c r="T42" s="38"/>
      <c r="U42" s="38"/>
    </row>
    <row r="43" spans="1:21" x14ac:dyDescent="0.35">
      <c r="A43" s="26"/>
      <c r="B43" s="26"/>
      <c r="C43" s="26">
        <v>1</v>
      </c>
      <c r="D43" s="26"/>
      <c r="E43" s="53"/>
      <c r="G43" s="103"/>
      <c r="N43" s="38"/>
      <c r="R43" s="37"/>
      <c r="S43" s="38"/>
      <c r="T43" s="38"/>
      <c r="U43" s="38"/>
    </row>
    <row r="44" spans="1:21" x14ac:dyDescent="0.35">
      <c r="A44" s="26"/>
      <c r="B44" s="26"/>
      <c r="C44" s="26"/>
      <c r="D44" s="26"/>
      <c r="E44" s="53"/>
      <c r="G44" s="103"/>
      <c r="N44" s="38"/>
      <c r="R44" s="37"/>
      <c r="S44" s="38"/>
      <c r="T44" s="38"/>
      <c r="U44" s="38"/>
    </row>
    <row r="45" spans="1:21" x14ac:dyDescent="0.35">
      <c r="A45" s="26"/>
      <c r="B45" s="26">
        <v>1</v>
      </c>
      <c r="C45" s="26">
        <v>1</v>
      </c>
      <c r="D45" s="26"/>
      <c r="E45" s="53"/>
      <c r="G45" s="103"/>
      <c r="N45" s="38"/>
      <c r="R45" s="37"/>
      <c r="S45" s="38"/>
      <c r="T45" s="38"/>
      <c r="U45" s="38"/>
    </row>
    <row r="46" spans="1:21" x14ac:dyDescent="0.35">
      <c r="A46" s="26"/>
      <c r="B46" s="26"/>
      <c r="C46" s="26">
        <v>1</v>
      </c>
      <c r="D46" s="26"/>
      <c r="E46" s="53"/>
      <c r="G46" s="103"/>
      <c r="N46" s="38"/>
      <c r="R46" s="37"/>
      <c r="S46" s="38"/>
      <c r="T46" s="38"/>
      <c r="U46" s="38"/>
    </row>
    <row r="47" spans="1:21" x14ac:dyDescent="0.35">
      <c r="A47" s="26"/>
      <c r="B47" s="26"/>
      <c r="C47" s="26">
        <v>1</v>
      </c>
      <c r="D47" s="26"/>
      <c r="E47" s="53"/>
      <c r="G47" s="103"/>
      <c r="N47" s="38"/>
      <c r="R47" s="37"/>
      <c r="S47" s="38"/>
      <c r="T47" s="38"/>
      <c r="U47" s="38"/>
    </row>
    <row r="48" spans="1:21" x14ac:dyDescent="0.35">
      <c r="A48" s="26"/>
      <c r="B48" s="26"/>
      <c r="C48" s="26">
        <v>1</v>
      </c>
      <c r="D48" s="26"/>
      <c r="E48" s="53"/>
      <c r="G48" s="103"/>
      <c r="N48" s="38"/>
      <c r="R48" s="37"/>
      <c r="S48" s="38"/>
      <c r="T48" s="38"/>
      <c r="U48" s="38"/>
    </row>
    <row r="49" spans="1:21" x14ac:dyDescent="0.35">
      <c r="A49" s="26"/>
      <c r="B49" s="26"/>
      <c r="C49" s="26">
        <v>1</v>
      </c>
      <c r="D49" s="26"/>
      <c r="E49" s="53"/>
      <c r="G49" s="103"/>
      <c r="N49" s="38"/>
      <c r="R49" s="37"/>
      <c r="S49" s="38"/>
      <c r="T49" s="38"/>
      <c r="U49" s="38"/>
    </row>
    <row r="50" spans="1:21" x14ac:dyDescent="0.35">
      <c r="A50" s="26"/>
      <c r="B50" s="26"/>
      <c r="C50" s="26">
        <v>1</v>
      </c>
      <c r="D50" s="26"/>
      <c r="E50" s="53"/>
      <c r="G50" s="103"/>
      <c r="N50" s="38"/>
      <c r="R50" s="37"/>
      <c r="S50" s="38"/>
      <c r="T50" s="38"/>
      <c r="U50" s="38"/>
    </row>
    <row r="51" spans="1:21" x14ac:dyDescent="0.35">
      <c r="A51" s="26"/>
      <c r="B51" s="26"/>
      <c r="C51" s="26">
        <v>1</v>
      </c>
      <c r="D51" s="26"/>
      <c r="E51" s="53"/>
      <c r="G51" s="103"/>
      <c r="N51" s="38"/>
      <c r="R51" s="37"/>
      <c r="S51" s="38"/>
      <c r="T51" s="38"/>
      <c r="U51" s="38"/>
    </row>
    <row r="52" spans="1:21" x14ac:dyDescent="0.35">
      <c r="A52" s="26"/>
      <c r="B52" s="26"/>
      <c r="C52" s="26">
        <v>1</v>
      </c>
      <c r="D52" s="26"/>
      <c r="E52" s="53"/>
      <c r="G52" s="103"/>
      <c r="N52" s="38"/>
      <c r="R52" s="37"/>
      <c r="S52" s="38"/>
      <c r="T52" s="38"/>
      <c r="U52" s="38"/>
    </row>
    <row r="53" spans="1:21" x14ac:dyDescent="0.35">
      <c r="A53" s="26"/>
      <c r="B53" s="26"/>
      <c r="C53" s="26">
        <v>1</v>
      </c>
      <c r="D53" s="26"/>
      <c r="E53" s="53"/>
      <c r="G53" s="103"/>
      <c r="N53" s="38"/>
      <c r="R53" s="37"/>
      <c r="S53" s="38"/>
      <c r="T53" s="38"/>
      <c r="U53" s="38"/>
    </row>
    <row r="54" spans="1:21" x14ac:dyDescent="0.35">
      <c r="A54" s="26"/>
      <c r="B54" s="26"/>
      <c r="C54" s="26">
        <v>1</v>
      </c>
      <c r="D54" s="26"/>
      <c r="E54" s="53"/>
      <c r="G54" s="103"/>
      <c r="N54" s="38"/>
      <c r="R54" s="37"/>
      <c r="S54" s="38"/>
      <c r="T54" s="38"/>
      <c r="U54" s="38"/>
    </row>
    <row r="55" spans="1:21" x14ac:dyDescent="0.35">
      <c r="A55" s="26"/>
      <c r="B55" s="26"/>
      <c r="C55" s="26">
        <v>1</v>
      </c>
      <c r="D55" s="26"/>
      <c r="E55" s="53"/>
      <c r="G55" s="103"/>
      <c r="N55" s="38"/>
      <c r="R55" s="37"/>
      <c r="S55" s="38"/>
      <c r="T55" s="38"/>
      <c r="U55" s="38"/>
    </row>
    <row r="56" spans="1:21" x14ac:dyDescent="0.35">
      <c r="A56" s="26"/>
      <c r="B56" s="26"/>
      <c r="C56" s="26">
        <v>1</v>
      </c>
      <c r="D56" s="26"/>
      <c r="E56" s="53"/>
      <c r="G56" s="103"/>
      <c r="N56" s="38"/>
      <c r="R56" s="37"/>
      <c r="S56" s="38"/>
      <c r="T56" s="38"/>
      <c r="U56" s="38"/>
    </row>
    <row r="57" spans="1:21" x14ac:dyDescent="0.35">
      <c r="A57" s="26"/>
      <c r="B57" s="26"/>
      <c r="C57" s="26">
        <v>1</v>
      </c>
      <c r="D57" s="26"/>
      <c r="E57" s="53"/>
      <c r="G57" s="103"/>
      <c r="N57" s="38"/>
      <c r="R57" s="37"/>
      <c r="S57" s="38"/>
      <c r="T57" s="38"/>
      <c r="U57" s="38"/>
    </row>
    <row r="58" spans="1:21" x14ac:dyDescent="0.35">
      <c r="A58" s="26"/>
      <c r="B58" s="26"/>
      <c r="C58" s="26">
        <v>1</v>
      </c>
      <c r="D58" s="26"/>
      <c r="E58" s="53"/>
      <c r="G58" s="103"/>
      <c r="N58" s="38"/>
      <c r="R58" s="37"/>
      <c r="S58" s="38"/>
      <c r="T58" s="38"/>
      <c r="U58" s="38"/>
    </row>
    <row r="59" spans="1:21" x14ac:dyDescent="0.35">
      <c r="A59" s="26"/>
      <c r="B59" s="26"/>
      <c r="C59" s="26">
        <v>1</v>
      </c>
      <c r="D59" s="26"/>
      <c r="E59" s="53"/>
      <c r="G59" s="103"/>
      <c r="N59" s="38"/>
      <c r="R59" s="37"/>
      <c r="S59" s="38"/>
      <c r="T59" s="38"/>
      <c r="U59" s="38"/>
    </row>
    <row r="60" spans="1:21" x14ac:dyDescent="0.35">
      <c r="A60" s="26"/>
      <c r="B60" s="26"/>
      <c r="C60" s="26">
        <v>1</v>
      </c>
      <c r="D60" s="26"/>
      <c r="E60" s="53"/>
      <c r="G60" s="103"/>
      <c r="N60" s="38"/>
      <c r="R60" s="37"/>
      <c r="S60" s="38"/>
      <c r="T60" s="38"/>
      <c r="U60" s="38"/>
    </row>
    <row r="61" spans="1:21" x14ac:dyDescent="0.35">
      <c r="A61" s="26"/>
      <c r="B61" s="26"/>
      <c r="C61" s="26"/>
      <c r="D61" s="26"/>
      <c r="E61" s="53"/>
      <c r="G61" s="103"/>
      <c r="N61" s="38"/>
      <c r="R61" s="37"/>
      <c r="S61" s="38"/>
      <c r="T61" s="38"/>
      <c r="U61" s="38"/>
    </row>
    <row r="62" spans="1:21" x14ac:dyDescent="0.35">
      <c r="A62" s="26"/>
      <c r="B62" s="26">
        <v>1</v>
      </c>
      <c r="C62" s="26">
        <v>1</v>
      </c>
      <c r="D62" s="26"/>
      <c r="E62" s="53"/>
      <c r="G62" s="103"/>
      <c r="N62" s="38"/>
      <c r="R62" s="37"/>
      <c r="S62" s="38"/>
      <c r="T62" s="38"/>
      <c r="U62" s="38"/>
    </row>
    <row r="63" spans="1:21" x14ac:dyDescent="0.35">
      <c r="A63" s="26"/>
      <c r="B63" s="26"/>
      <c r="C63" s="26">
        <v>1</v>
      </c>
      <c r="D63" s="26"/>
      <c r="E63" s="53"/>
      <c r="G63" s="103"/>
      <c r="N63" s="38"/>
      <c r="R63" s="37"/>
      <c r="S63" s="38"/>
      <c r="T63" s="38"/>
      <c r="U63" s="38"/>
    </row>
    <row r="64" spans="1:21" x14ac:dyDescent="0.35">
      <c r="A64" s="26"/>
      <c r="B64" s="26"/>
      <c r="C64" s="26">
        <v>1</v>
      </c>
      <c r="D64" s="26"/>
      <c r="E64" s="53"/>
      <c r="G64" s="103"/>
      <c r="N64" s="38"/>
      <c r="R64" s="37"/>
      <c r="S64" s="38"/>
      <c r="T64" s="38"/>
      <c r="U64" s="38"/>
    </row>
    <row r="65" spans="1:21" x14ac:dyDescent="0.35">
      <c r="A65" s="26"/>
      <c r="B65" s="26"/>
      <c r="C65" s="26">
        <v>1</v>
      </c>
      <c r="D65" s="26"/>
      <c r="E65" s="53"/>
      <c r="G65" s="103"/>
      <c r="N65" s="38"/>
      <c r="R65" s="37"/>
      <c r="S65" s="38"/>
      <c r="T65" s="38"/>
      <c r="U65" s="38"/>
    </row>
    <row r="66" spans="1:21" x14ac:dyDescent="0.35">
      <c r="A66" s="26"/>
      <c r="B66" s="26"/>
      <c r="C66" s="26">
        <v>1</v>
      </c>
      <c r="D66" s="26"/>
      <c r="E66" s="53"/>
      <c r="G66" s="103"/>
      <c r="N66" s="38"/>
      <c r="R66" s="37"/>
      <c r="S66" s="38"/>
      <c r="T66" s="38"/>
      <c r="U66" s="38"/>
    </row>
    <row r="67" spans="1:21" x14ac:dyDescent="0.35">
      <c r="A67" s="26"/>
      <c r="B67" s="26"/>
      <c r="C67" s="26">
        <v>1</v>
      </c>
      <c r="D67" s="26"/>
      <c r="E67" s="53"/>
      <c r="G67" s="103"/>
      <c r="N67" s="38"/>
      <c r="R67" s="37"/>
      <c r="S67" s="38"/>
      <c r="T67" s="38"/>
      <c r="U67" s="38"/>
    </row>
    <row r="68" spans="1:21" x14ac:dyDescent="0.35">
      <c r="A68" s="26"/>
      <c r="B68" s="26"/>
      <c r="C68" s="26">
        <v>1</v>
      </c>
      <c r="D68" s="26"/>
      <c r="E68" s="53"/>
      <c r="G68" s="103"/>
      <c r="N68" s="38"/>
      <c r="R68" s="37"/>
      <c r="S68" s="38"/>
      <c r="T68" s="38"/>
      <c r="U68" s="38"/>
    </row>
    <row r="69" spans="1:21" x14ac:dyDescent="0.35">
      <c r="A69" s="26"/>
      <c r="B69" s="26"/>
      <c r="C69" s="26"/>
      <c r="D69" s="26"/>
      <c r="E69" s="53"/>
      <c r="G69" s="103"/>
      <c r="N69" s="38"/>
      <c r="R69" s="37"/>
      <c r="S69" s="38"/>
      <c r="T69" s="38"/>
      <c r="U69" s="38"/>
    </row>
    <row r="70" spans="1:21" x14ac:dyDescent="0.35">
      <c r="A70" s="26"/>
      <c r="B70" s="26">
        <v>1</v>
      </c>
      <c r="C70" s="26">
        <v>1</v>
      </c>
      <c r="D70" s="26"/>
      <c r="E70" s="53"/>
      <c r="G70" s="103"/>
      <c r="N70" s="38"/>
      <c r="R70" s="37"/>
      <c r="S70" s="38"/>
      <c r="T70" s="38"/>
      <c r="U70" s="38"/>
    </row>
    <row r="71" spans="1:21" x14ac:dyDescent="0.35">
      <c r="A71" s="26"/>
      <c r="B71" s="26"/>
      <c r="C71" s="26">
        <v>1</v>
      </c>
      <c r="D71" s="26"/>
      <c r="E71" s="53"/>
      <c r="G71" s="103"/>
      <c r="N71" s="38"/>
      <c r="R71" s="37"/>
      <c r="S71" s="38"/>
      <c r="T71" s="38"/>
      <c r="U71" s="38"/>
    </row>
    <row r="72" spans="1:21" x14ac:dyDescent="0.35">
      <c r="A72" s="26"/>
      <c r="B72" s="26"/>
      <c r="C72" s="26">
        <v>1</v>
      </c>
      <c r="D72" s="26"/>
      <c r="E72" s="53"/>
      <c r="G72" s="103"/>
      <c r="N72" s="38"/>
      <c r="R72" s="37"/>
      <c r="S72" s="38"/>
      <c r="T72" s="38"/>
      <c r="U72" s="38"/>
    </row>
    <row r="73" spans="1:21" x14ac:dyDescent="0.35">
      <c r="A73" s="26"/>
      <c r="B73" s="26"/>
      <c r="C73" s="26">
        <v>1</v>
      </c>
      <c r="D73" s="26"/>
      <c r="E73" s="53"/>
      <c r="G73" s="103"/>
      <c r="N73" s="38"/>
      <c r="R73" s="37"/>
      <c r="S73" s="38"/>
      <c r="T73" s="38"/>
      <c r="U73" s="38"/>
    </row>
    <row r="74" spans="1:21" x14ac:dyDescent="0.35">
      <c r="A74" s="26"/>
      <c r="B74" s="26"/>
      <c r="C74" s="26">
        <v>1</v>
      </c>
      <c r="D74" s="26"/>
      <c r="E74" s="53"/>
      <c r="G74" s="103"/>
      <c r="N74" s="38"/>
      <c r="R74" s="37"/>
      <c r="S74" s="38"/>
      <c r="T74" s="38"/>
      <c r="U74" s="38"/>
    </row>
    <row r="75" spans="1:21" x14ac:dyDescent="0.35">
      <c r="A75" s="26"/>
      <c r="B75" s="26"/>
      <c r="C75" s="26">
        <v>1</v>
      </c>
      <c r="D75" s="26"/>
      <c r="E75" s="53"/>
      <c r="G75" s="103"/>
      <c r="N75" s="38"/>
      <c r="R75" s="37"/>
      <c r="S75" s="38"/>
      <c r="T75" s="38"/>
      <c r="U75" s="38"/>
    </row>
    <row r="76" spans="1:21" x14ac:dyDescent="0.35">
      <c r="A76" s="26"/>
      <c r="B76" s="26"/>
      <c r="C76" s="26">
        <v>1</v>
      </c>
      <c r="D76" s="26"/>
      <c r="E76" s="53"/>
      <c r="G76" s="103"/>
      <c r="N76" s="38"/>
      <c r="R76" s="37"/>
      <c r="S76" s="38"/>
      <c r="T76" s="38"/>
      <c r="U76" s="38"/>
    </row>
    <row r="77" spans="1:21" x14ac:dyDescent="0.35">
      <c r="A77" s="26"/>
      <c r="B77" s="26"/>
      <c r="C77" s="26">
        <v>1</v>
      </c>
      <c r="D77" s="26"/>
      <c r="E77" s="53"/>
      <c r="G77" s="103"/>
      <c r="N77" s="38"/>
      <c r="R77" s="37"/>
      <c r="S77" s="38"/>
      <c r="T77" s="38"/>
      <c r="U77" s="38"/>
    </row>
    <row r="78" spans="1:21" x14ac:dyDescent="0.35">
      <c r="A78" s="26"/>
      <c r="B78" s="26"/>
      <c r="C78" s="26">
        <v>1</v>
      </c>
      <c r="D78" s="26"/>
      <c r="E78" s="53"/>
      <c r="G78" s="103"/>
      <c r="N78" s="38"/>
      <c r="R78" s="37"/>
      <c r="S78" s="38"/>
      <c r="T78" s="38"/>
      <c r="U78" s="38"/>
    </row>
    <row r="79" spans="1:21" x14ac:dyDescent="0.35">
      <c r="A79" s="26"/>
      <c r="B79" s="26"/>
      <c r="C79" s="26"/>
      <c r="D79" s="26">
        <v>1</v>
      </c>
      <c r="E79" s="53"/>
      <c r="G79" s="103"/>
      <c r="N79" s="38"/>
      <c r="R79" s="37"/>
      <c r="S79" s="38"/>
      <c r="T79" s="38"/>
      <c r="U79" s="38"/>
    </row>
    <row r="80" spans="1:21" x14ac:dyDescent="0.35">
      <c r="A80" s="26"/>
      <c r="B80" s="26"/>
      <c r="C80" s="26">
        <v>1</v>
      </c>
      <c r="D80" s="26"/>
      <c r="E80" s="53"/>
      <c r="G80" s="103"/>
      <c r="N80" s="38"/>
      <c r="R80" s="37"/>
      <c r="S80" s="38"/>
      <c r="T80" s="38"/>
      <c r="U80" s="38"/>
    </row>
    <row r="81" spans="1:21" x14ac:dyDescent="0.35">
      <c r="A81" s="26"/>
      <c r="B81" s="26"/>
      <c r="C81" s="26">
        <v>1</v>
      </c>
      <c r="D81" s="26"/>
      <c r="E81" s="53"/>
      <c r="G81" s="103"/>
      <c r="N81" s="38"/>
      <c r="R81" s="37"/>
      <c r="S81" s="38"/>
      <c r="T81" s="38"/>
      <c r="U81" s="38"/>
    </row>
    <row r="82" spans="1:21" x14ac:dyDescent="0.35">
      <c r="A82" s="26"/>
      <c r="B82" s="26"/>
      <c r="C82" s="26">
        <v>1</v>
      </c>
      <c r="D82" s="26"/>
      <c r="E82" s="53"/>
      <c r="G82" s="103"/>
      <c r="N82" s="38"/>
      <c r="R82" s="37"/>
      <c r="S82" s="38"/>
      <c r="T82" s="38"/>
      <c r="U82" s="38"/>
    </row>
    <row r="83" spans="1:21" x14ac:dyDescent="0.35">
      <c r="A83" s="26"/>
      <c r="B83" s="26"/>
      <c r="C83" s="26">
        <v>1</v>
      </c>
      <c r="D83" s="26"/>
      <c r="E83" s="53"/>
      <c r="G83" s="103"/>
      <c r="N83" s="38"/>
      <c r="R83" s="37"/>
      <c r="S83" s="38"/>
      <c r="T83" s="38"/>
      <c r="U83" s="38"/>
    </row>
    <row r="84" spans="1:21" x14ac:dyDescent="0.35">
      <c r="A84" s="26"/>
      <c r="B84" s="26"/>
      <c r="C84" s="26">
        <v>1</v>
      </c>
      <c r="D84" s="26"/>
      <c r="E84" s="53"/>
      <c r="G84" s="103"/>
      <c r="N84" s="38"/>
      <c r="R84" s="37"/>
      <c r="S84" s="38"/>
      <c r="T84" s="38"/>
      <c r="U84" s="38"/>
    </row>
    <row r="85" spans="1:21" x14ac:dyDescent="0.35">
      <c r="A85" s="26"/>
      <c r="B85" s="26"/>
      <c r="C85" s="26">
        <v>1</v>
      </c>
      <c r="D85" s="26"/>
      <c r="E85" s="53"/>
      <c r="G85" s="103"/>
      <c r="N85" s="38"/>
      <c r="R85" s="37"/>
      <c r="S85" s="38"/>
      <c r="T85" s="38"/>
      <c r="U85" s="38"/>
    </row>
    <row r="86" spans="1:21" x14ac:dyDescent="0.35">
      <c r="A86" s="26"/>
      <c r="B86" s="26"/>
      <c r="C86" s="26">
        <v>1</v>
      </c>
      <c r="D86" s="26"/>
      <c r="E86" s="53"/>
      <c r="G86" s="103"/>
      <c r="N86" s="38"/>
      <c r="R86" s="37"/>
      <c r="S86" s="38"/>
      <c r="T86" s="38"/>
      <c r="U86" s="38"/>
    </row>
    <row r="87" spans="1:21" x14ac:dyDescent="0.35">
      <c r="A87" s="26"/>
      <c r="B87" s="26"/>
      <c r="C87" s="26">
        <v>1</v>
      </c>
      <c r="D87" s="26"/>
      <c r="E87" s="53"/>
      <c r="G87" s="103"/>
      <c r="N87" s="38"/>
      <c r="R87" s="37"/>
      <c r="S87" s="38"/>
      <c r="T87" s="38"/>
      <c r="U87" s="38"/>
    </row>
    <row r="88" spans="1:21" x14ac:dyDescent="0.35">
      <c r="A88" s="26"/>
      <c r="B88" s="26"/>
      <c r="C88" s="26">
        <v>1</v>
      </c>
      <c r="D88" s="26"/>
      <c r="E88" s="53"/>
      <c r="G88" s="103"/>
      <c r="N88" s="38"/>
      <c r="R88" s="37"/>
      <c r="S88" s="38"/>
      <c r="T88" s="38"/>
      <c r="U88" s="38"/>
    </row>
    <row r="89" spans="1:21" x14ac:dyDescent="0.35">
      <c r="A89" s="26"/>
      <c r="B89" s="26"/>
      <c r="C89" s="26">
        <v>1</v>
      </c>
      <c r="D89" s="26"/>
      <c r="E89" s="53"/>
      <c r="G89" s="103"/>
      <c r="N89" s="38"/>
      <c r="R89" s="37"/>
      <c r="S89" s="38"/>
      <c r="T89" s="38"/>
      <c r="U89" s="38"/>
    </row>
    <row r="90" spans="1:21" x14ac:dyDescent="0.35">
      <c r="A90" s="26"/>
      <c r="B90" s="26"/>
      <c r="C90" s="26">
        <v>1</v>
      </c>
      <c r="D90" s="26"/>
      <c r="E90" s="53"/>
      <c r="G90" s="103"/>
      <c r="N90" s="38"/>
      <c r="R90" s="37"/>
      <c r="S90" s="38"/>
      <c r="T90" s="38"/>
      <c r="U90" s="38"/>
    </row>
    <row r="91" spans="1:21" x14ac:dyDescent="0.35">
      <c r="A91" s="26"/>
      <c r="B91" s="26"/>
      <c r="C91" s="26">
        <v>1</v>
      </c>
      <c r="D91" s="26"/>
      <c r="E91" s="53"/>
      <c r="G91" s="103"/>
      <c r="N91" s="38"/>
      <c r="R91" s="37"/>
      <c r="S91" s="38"/>
      <c r="T91" s="38"/>
      <c r="U91" s="38"/>
    </row>
    <row r="92" spans="1:21" x14ac:dyDescent="0.35">
      <c r="A92" s="26"/>
      <c r="B92" s="26"/>
      <c r="C92" s="26">
        <v>1</v>
      </c>
      <c r="D92" s="26"/>
      <c r="E92" s="53"/>
      <c r="G92" s="103"/>
      <c r="N92" s="38"/>
      <c r="R92" s="37"/>
      <c r="S92" s="38"/>
      <c r="T92" s="38"/>
      <c r="U92" s="38"/>
    </row>
    <row r="93" spans="1:21" x14ac:dyDescent="0.35">
      <c r="A93" s="26"/>
      <c r="B93" s="26"/>
      <c r="C93" s="26">
        <v>1</v>
      </c>
      <c r="D93" s="26"/>
      <c r="E93" s="53"/>
      <c r="G93" s="103"/>
      <c r="N93" s="38"/>
      <c r="R93" s="37"/>
      <c r="S93" s="38"/>
      <c r="T93" s="38"/>
      <c r="U93" s="38"/>
    </row>
    <row r="94" spans="1:21" x14ac:dyDescent="0.35">
      <c r="A94" s="26"/>
      <c r="B94" s="26"/>
      <c r="C94" s="26">
        <v>1</v>
      </c>
      <c r="D94" s="26"/>
      <c r="E94" s="53"/>
      <c r="G94" s="103"/>
      <c r="N94" s="38"/>
      <c r="R94" s="37"/>
      <c r="S94" s="38"/>
      <c r="T94" s="38"/>
      <c r="U94" s="38"/>
    </row>
    <row r="95" spans="1:21" x14ac:dyDescent="0.35">
      <c r="A95" s="26"/>
      <c r="B95" s="26"/>
      <c r="C95" s="26">
        <v>1</v>
      </c>
      <c r="D95" s="26"/>
      <c r="E95" s="53"/>
      <c r="G95" s="103"/>
      <c r="N95" s="38"/>
      <c r="R95" s="37"/>
      <c r="S95" s="38"/>
      <c r="T95" s="38"/>
      <c r="U95" s="38"/>
    </row>
    <row r="96" spans="1:21" x14ac:dyDescent="0.35">
      <c r="A96" s="26"/>
      <c r="B96" s="26"/>
      <c r="C96" s="26">
        <v>1</v>
      </c>
      <c r="D96" s="26"/>
      <c r="E96" s="53"/>
      <c r="G96" s="103"/>
      <c r="N96" s="38"/>
      <c r="R96" s="37"/>
      <c r="S96" s="38"/>
      <c r="T96" s="38"/>
      <c r="U96" s="38"/>
    </row>
    <row r="97" spans="1:21" x14ac:dyDescent="0.35">
      <c r="A97" s="26"/>
      <c r="B97" s="26"/>
      <c r="C97" s="26">
        <v>1</v>
      </c>
      <c r="D97" s="26"/>
      <c r="E97" s="53"/>
      <c r="G97" s="103"/>
      <c r="N97" s="38"/>
      <c r="R97" s="37"/>
      <c r="S97" s="38"/>
      <c r="T97" s="38"/>
      <c r="U97" s="38"/>
    </row>
    <row r="98" spans="1:21" x14ac:dyDescent="0.35">
      <c r="A98" s="26"/>
      <c r="B98" s="26"/>
      <c r="C98" s="26">
        <v>1</v>
      </c>
      <c r="D98" s="26"/>
      <c r="E98" s="53"/>
      <c r="G98" s="103"/>
      <c r="N98" s="38"/>
      <c r="R98" s="37"/>
      <c r="S98" s="38"/>
      <c r="T98" s="38"/>
      <c r="U98" s="38"/>
    </row>
    <row r="99" spans="1:21" x14ac:dyDescent="0.35">
      <c r="A99" s="26"/>
      <c r="B99" s="26"/>
      <c r="C99" s="26">
        <v>1</v>
      </c>
      <c r="D99" s="26"/>
      <c r="E99" s="53"/>
      <c r="G99" s="103"/>
      <c r="N99" s="38"/>
      <c r="R99" s="37"/>
      <c r="S99" s="38"/>
      <c r="T99" s="38"/>
      <c r="U99" s="38"/>
    </row>
    <row r="100" spans="1:21" x14ac:dyDescent="0.35">
      <c r="A100" s="26"/>
      <c r="B100" s="26"/>
      <c r="C100" s="26">
        <v>1</v>
      </c>
      <c r="D100" s="26"/>
      <c r="E100" s="53"/>
      <c r="G100" s="103"/>
      <c r="N100" s="38"/>
      <c r="R100" s="37"/>
      <c r="S100" s="38"/>
      <c r="T100" s="38"/>
      <c r="U100" s="38"/>
    </row>
    <row r="101" spans="1:21" x14ac:dyDescent="0.35">
      <c r="A101" s="26"/>
      <c r="B101" s="26"/>
      <c r="C101" s="26"/>
      <c r="D101" s="26"/>
      <c r="E101" s="53"/>
      <c r="G101" s="103"/>
      <c r="N101" s="38"/>
      <c r="R101" s="37"/>
      <c r="S101" s="38"/>
      <c r="T101" s="38"/>
      <c r="U101" s="38"/>
    </row>
    <row r="102" spans="1:21" x14ac:dyDescent="0.35">
      <c r="A102" s="26"/>
      <c r="B102" s="26">
        <v>1</v>
      </c>
      <c r="C102" s="26">
        <v>1</v>
      </c>
      <c r="D102" s="26"/>
      <c r="E102" s="53"/>
      <c r="G102" s="103"/>
      <c r="N102" s="38"/>
      <c r="R102" s="37"/>
      <c r="S102" s="38"/>
      <c r="T102" s="38"/>
      <c r="U102" s="38"/>
    </row>
    <row r="103" spans="1:21" x14ac:dyDescent="0.35">
      <c r="A103" s="26"/>
      <c r="B103" s="26"/>
      <c r="C103" s="26">
        <v>1</v>
      </c>
      <c r="D103" s="26"/>
      <c r="E103" s="53"/>
      <c r="G103" s="103"/>
      <c r="N103" s="38"/>
      <c r="R103" s="37"/>
      <c r="S103" s="38"/>
      <c r="T103" s="38"/>
      <c r="U103" s="38"/>
    </row>
    <row r="104" spans="1:21" x14ac:dyDescent="0.35">
      <c r="A104" s="26"/>
      <c r="B104" s="26"/>
      <c r="C104" s="26">
        <v>1</v>
      </c>
      <c r="D104" s="26"/>
      <c r="E104" s="53"/>
      <c r="G104" s="103"/>
      <c r="N104" s="38"/>
      <c r="R104" s="37"/>
      <c r="S104" s="38"/>
      <c r="T104" s="38"/>
      <c r="U104" s="38"/>
    </row>
    <row r="105" spans="1:21" x14ac:dyDescent="0.35">
      <c r="A105" s="26"/>
      <c r="B105" s="26"/>
      <c r="C105" s="26">
        <v>1</v>
      </c>
      <c r="D105" s="26"/>
      <c r="E105" s="53"/>
      <c r="G105" s="103"/>
      <c r="N105" s="38"/>
      <c r="R105" s="37"/>
      <c r="S105" s="38"/>
      <c r="T105" s="38"/>
      <c r="U105" s="38"/>
    </row>
    <row r="106" spans="1:21" x14ac:dyDescent="0.35">
      <c r="A106" s="26"/>
      <c r="B106" s="26"/>
      <c r="C106" s="26">
        <v>1</v>
      </c>
      <c r="D106" s="26"/>
      <c r="E106" s="53"/>
      <c r="G106" s="103"/>
      <c r="N106" s="38"/>
      <c r="R106" s="37"/>
      <c r="S106" s="38"/>
      <c r="T106" s="38"/>
      <c r="U106" s="38"/>
    </row>
    <row r="107" spans="1:21" x14ac:dyDescent="0.35">
      <c r="A107" s="26"/>
      <c r="B107" s="26"/>
      <c r="C107" s="26">
        <v>1</v>
      </c>
      <c r="D107" s="26"/>
      <c r="E107" s="53"/>
      <c r="G107" s="103"/>
      <c r="N107" s="38"/>
      <c r="R107" s="37"/>
      <c r="S107" s="38"/>
      <c r="T107" s="38"/>
      <c r="U107" s="38"/>
    </row>
    <row r="108" spans="1:21" x14ac:dyDescent="0.35">
      <c r="A108" s="26"/>
      <c r="B108" s="26"/>
      <c r="C108" s="26">
        <v>1</v>
      </c>
      <c r="D108" s="26"/>
      <c r="E108" s="53"/>
      <c r="G108" s="103"/>
      <c r="N108" s="38"/>
      <c r="R108" s="37"/>
      <c r="S108" s="38"/>
      <c r="T108" s="38"/>
      <c r="U108" s="38"/>
    </row>
    <row r="109" spans="1:21" x14ac:dyDescent="0.35">
      <c r="A109" s="26"/>
      <c r="B109" s="26"/>
      <c r="C109" s="26">
        <v>1</v>
      </c>
      <c r="D109" s="26"/>
      <c r="E109" s="53"/>
      <c r="G109" s="103"/>
      <c r="N109" s="38"/>
      <c r="R109" s="37"/>
      <c r="S109" s="38"/>
      <c r="T109" s="38"/>
      <c r="U109" s="38"/>
    </row>
    <row r="110" spans="1:21" x14ac:dyDescent="0.35">
      <c r="A110" s="26"/>
      <c r="B110" s="26"/>
      <c r="C110" s="26">
        <v>1</v>
      </c>
      <c r="D110" s="26"/>
      <c r="E110" s="53"/>
      <c r="G110" s="103"/>
      <c r="N110" s="38"/>
      <c r="R110" s="37"/>
      <c r="S110" s="38"/>
      <c r="T110" s="38"/>
      <c r="U110" s="38"/>
    </row>
    <row r="111" spans="1:21" x14ac:dyDescent="0.35">
      <c r="A111" s="26"/>
      <c r="B111" s="26"/>
      <c r="C111" s="26">
        <v>1</v>
      </c>
      <c r="D111" s="26"/>
      <c r="E111" s="53"/>
      <c r="G111" s="103"/>
      <c r="N111" s="38"/>
      <c r="R111" s="37"/>
      <c r="S111" s="38"/>
      <c r="T111" s="38"/>
      <c r="U111" s="38"/>
    </row>
    <row r="112" spans="1:21" x14ac:dyDescent="0.35">
      <c r="A112" s="26"/>
      <c r="B112" s="26"/>
      <c r="C112" s="26">
        <v>1</v>
      </c>
      <c r="D112" s="26"/>
      <c r="E112" s="53"/>
      <c r="G112" s="103"/>
      <c r="N112" s="38"/>
      <c r="R112" s="37"/>
      <c r="S112" s="38"/>
      <c r="T112" s="38"/>
      <c r="U112" s="38"/>
    </row>
    <row r="113" spans="1:21" x14ac:dyDescent="0.35">
      <c r="A113" s="26"/>
      <c r="B113" s="26"/>
      <c r="C113" s="26">
        <v>1</v>
      </c>
      <c r="D113" s="26"/>
      <c r="E113" s="53"/>
      <c r="G113" s="103"/>
      <c r="N113" s="38"/>
      <c r="R113" s="37"/>
      <c r="S113" s="38"/>
      <c r="T113" s="38"/>
      <c r="U113" s="38"/>
    </row>
    <row r="114" spans="1:21" x14ac:dyDescent="0.35">
      <c r="A114" s="26"/>
      <c r="B114" s="26"/>
      <c r="C114" s="26">
        <v>1</v>
      </c>
      <c r="D114" s="26"/>
      <c r="E114" s="53"/>
      <c r="G114" s="103"/>
      <c r="N114" s="38"/>
      <c r="R114" s="37"/>
      <c r="S114" s="38"/>
      <c r="T114" s="38"/>
      <c r="U114" s="38"/>
    </row>
    <row r="115" spans="1:21" x14ac:dyDescent="0.35">
      <c r="A115" s="26"/>
      <c r="B115" s="26"/>
      <c r="C115" s="26">
        <v>1</v>
      </c>
      <c r="D115" s="26"/>
      <c r="E115" s="53"/>
      <c r="G115" s="103"/>
      <c r="N115" s="38"/>
      <c r="R115" s="37"/>
      <c r="S115" s="38"/>
      <c r="T115" s="38"/>
      <c r="U115" s="38"/>
    </row>
    <row r="116" spans="1:21" x14ac:dyDescent="0.35">
      <c r="A116" s="26"/>
      <c r="B116" s="26"/>
      <c r="C116" s="26">
        <v>1</v>
      </c>
      <c r="D116" s="26"/>
      <c r="E116" s="53"/>
      <c r="G116" s="103"/>
      <c r="N116" s="38"/>
      <c r="R116" s="37"/>
      <c r="S116" s="38"/>
      <c r="T116" s="38"/>
      <c r="U116" s="38"/>
    </row>
    <row r="117" spans="1:21" x14ac:dyDescent="0.35">
      <c r="A117" s="26"/>
      <c r="B117" s="26"/>
      <c r="C117" s="26">
        <v>1</v>
      </c>
      <c r="D117" s="26"/>
      <c r="E117" s="53"/>
      <c r="G117" s="103"/>
      <c r="N117" s="38"/>
      <c r="R117" s="37"/>
      <c r="S117" s="38"/>
      <c r="T117" s="38"/>
      <c r="U117" s="38"/>
    </row>
    <row r="118" spans="1:21" x14ac:dyDescent="0.35">
      <c r="A118" s="26"/>
      <c r="B118" s="26"/>
      <c r="C118" s="26">
        <v>1</v>
      </c>
      <c r="D118" s="26"/>
      <c r="E118" s="53"/>
      <c r="G118" s="103"/>
      <c r="N118" s="38"/>
      <c r="R118" s="37"/>
      <c r="S118" s="38"/>
      <c r="T118" s="38"/>
      <c r="U118" s="38"/>
    </row>
    <row r="119" spans="1:21" x14ac:dyDescent="0.35">
      <c r="A119" s="26"/>
      <c r="B119" s="26"/>
      <c r="C119" s="26">
        <v>1</v>
      </c>
      <c r="D119" s="26"/>
      <c r="E119" s="53"/>
      <c r="G119" s="103"/>
      <c r="N119" s="38"/>
      <c r="R119" s="37"/>
      <c r="S119" s="38"/>
      <c r="T119" s="38"/>
      <c r="U119" s="38"/>
    </row>
    <row r="120" spans="1:21" x14ac:dyDescent="0.35">
      <c r="A120" s="26"/>
      <c r="B120" s="26"/>
      <c r="C120" s="26">
        <v>1</v>
      </c>
      <c r="D120" s="26"/>
      <c r="E120" s="53"/>
      <c r="G120" s="103"/>
      <c r="N120" s="38"/>
      <c r="R120" s="37"/>
      <c r="S120" s="38"/>
      <c r="T120" s="38"/>
      <c r="U120" s="38"/>
    </row>
    <row r="121" spans="1:21" x14ac:dyDescent="0.35">
      <c r="A121" s="26"/>
      <c r="B121" s="26"/>
      <c r="C121" s="26">
        <v>1</v>
      </c>
      <c r="D121" s="26"/>
      <c r="E121" s="53"/>
      <c r="G121" s="103"/>
      <c r="N121" s="38"/>
      <c r="R121" s="37"/>
      <c r="S121" s="38"/>
      <c r="T121" s="38"/>
      <c r="U121" s="38"/>
    </row>
    <row r="122" spans="1:21" x14ac:dyDescent="0.35">
      <c r="A122" s="26"/>
      <c r="B122" s="26"/>
      <c r="C122" s="26">
        <v>1</v>
      </c>
      <c r="D122" s="26"/>
      <c r="E122" s="53"/>
      <c r="G122" s="103"/>
      <c r="N122" s="38"/>
      <c r="R122" s="37"/>
      <c r="S122" s="38"/>
      <c r="T122" s="38"/>
      <c r="U122" s="38"/>
    </row>
    <row r="123" spans="1:21" x14ac:dyDescent="0.35">
      <c r="A123" s="26"/>
      <c r="B123" s="26"/>
      <c r="C123" s="26">
        <v>1</v>
      </c>
      <c r="D123" s="26"/>
      <c r="E123" s="53"/>
      <c r="G123" s="103"/>
      <c r="N123" s="38"/>
      <c r="R123" s="37"/>
      <c r="S123" s="38"/>
      <c r="T123" s="38"/>
      <c r="U123" s="38"/>
    </row>
    <row r="124" spans="1:21" x14ac:dyDescent="0.35">
      <c r="A124" s="26"/>
      <c r="B124" s="26"/>
      <c r="C124" s="26">
        <v>1</v>
      </c>
      <c r="D124" s="26"/>
      <c r="E124" s="53"/>
      <c r="G124" s="103"/>
      <c r="N124" s="38"/>
      <c r="R124" s="37"/>
      <c r="S124" s="38"/>
      <c r="T124" s="38"/>
      <c r="U124" s="38"/>
    </row>
    <row r="125" spans="1:21" x14ac:dyDescent="0.35">
      <c r="A125" s="26"/>
      <c r="B125" s="26"/>
      <c r="C125" s="26">
        <v>1</v>
      </c>
      <c r="D125" s="26"/>
      <c r="E125" s="53"/>
      <c r="G125" s="103"/>
      <c r="N125" s="38"/>
      <c r="R125" s="37"/>
      <c r="S125" s="38"/>
      <c r="T125" s="38"/>
      <c r="U125" s="38"/>
    </row>
    <row r="126" spans="1:21" x14ac:dyDescent="0.35">
      <c r="A126" s="26"/>
      <c r="B126" s="26"/>
      <c r="C126" s="26">
        <v>1</v>
      </c>
      <c r="D126" s="26"/>
      <c r="E126" s="53"/>
      <c r="G126" s="103"/>
      <c r="N126" s="38"/>
      <c r="R126" s="37"/>
      <c r="S126" s="38"/>
      <c r="T126" s="38"/>
      <c r="U126" s="38"/>
    </row>
    <row r="127" spans="1:21" x14ac:dyDescent="0.35">
      <c r="A127" s="26"/>
      <c r="B127" s="26"/>
      <c r="C127" s="26">
        <v>1</v>
      </c>
      <c r="D127" s="26"/>
      <c r="E127" s="53"/>
      <c r="G127" s="103"/>
      <c r="N127" s="38"/>
      <c r="R127" s="37"/>
      <c r="S127" s="38"/>
      <c r="T127" s="38"/>
      <c r="U127" s="38"/>
    </row>
    <row r="128" spans="1:21" x14ac:dyDescent="0.35">
      <c r="A128" s="26"/>
      <c r="B128" s="26"/>
      <c r="C128" s="26">
        <v>1</v>
      </c>
      <c r="D128" s="26"/>
      <c r="E128" s="53"/>
      <c r="G128" s="103"/>
      <c r="N128" s="38"/>
      <c r="R128" s="37"/>
      <c r="S128" s="38"/>
      <c r="T128" s="38"/>
      <c r="U128" s="38"/>
    </row>
    <row r="129" spans="1:21" x14ac:dyDescent="0.35">
      <c r="A129" s="26"/>
      <c r="B129" s="26"/>
      <c r="C129" s="26">
        <v>1</v>
      </c>
      <c r="D129" s="26"/>
      <c r="E129" s="53"/>
      <c r="G129" s="103"/>
      <c r="N129" s="38"/>
      <c r="R129" s="37"/>
      <c r="S129" s="38"/>
      <c r="T129" s="38"/>
      <c r="U129" s="38"/>
    </row>
    <row r="130" spans="1:21" x14ac:dyDescent="0.35">
      <c r="A130" s="26"/>
      <c r="B130" s="26"/>
      <c r="C130" s="26"/>
      <c r="D130" s="26"/>
      <c r="E130" s="53"/>
      <c r="G130" s="103"/>
      <c r="N130" s="38"/>
      <c r="R130" s="37"/>
      <c r="S130" s="38"/>
      <c r="T130" s="38"/>
      <c r="U130" s="38"/>
    </row>
    <row r="131" spans="1:21" x14ac:dyDescent="0.35">
      <c r="A131" s="26"/>
      <c r="B131" s="26">
        <v>1</v>
      </c>
      <c r="C131" s="26">
        <v>1</v>
      </c>
      <c r="D131" s="26"/>
      <c r="E131" s="53"/>
      <c r="G131" s="103"/>
      <c r="N131" s="38"/>
      <c r="R131" s="37"/>
      <c r="S131" s="38"/>
      <c r="T131" s="38"/>
      <c r="U131" s="38"/>
    </row>
    <row r="132" spans="1:21" x14ac:dyDescent="0.35">
      <c r="A132" s="26"/>
      <c r="B132" s="26"/>
      <c r="C132" s="26">
        <v>1</v>
      </c>
      <c r="D132" s="26"/>
      <c r="E132" s="53"/>
      <c r="G132" s="103"/>
      <c r="N132" s="38"/>
      <c r="R132" s="37"/>
      <c r="S132" s="38"/>
      <c r="T132" s="38"/>
      <c r="U132" s="38"/>
    </row>
    <row r="133" spans="1:21" x14ac:dyDescent="0.35">
      <c r="A133" s="26"/>
      <c r="B133" s="26"/>
      <c r="C133" s="26"/>
      <c r="D133" s="26">
        <v>1</v>
      </c>
      <c r="E133" s="53"/>
      <c r="G133" s="103"/>
      <c r="N133" s="38"/>
      <c r="R133" s="37"/>
      <c r="S133" s="38"/>
      <c r="T133" s="38"/>
      <c r="U133" s="38"/>
    </row>
    <row r="134" spans="1:21" x14ac:dyDescent="0.35">
      <c r="A134" s="26"/>
      <c r="B134" s="26"/>
      <c r="C134" s="26">
        <v>1</v>
      </c>
      <c r="D134" s="26"/>
      <c r="E134" s="53"/>
      <c r="G134" s="103"/>
      <c r="N134" s="38"/>
      <c r="R134" s="37"/>
      <c r="S134" s="38"/>
      <c r="T134" s="38"/>
      <c r="U134" s="38"/>
    </row>
    <row r="135" spans="1:21" x14ac:dyDescent="0.35">
      <c r="A135" s="26"/>
      <c r="B135" s="26"/>
      <c r="C135" s="26">
        <v>1</v>
      </c>
      <c r="D135" s="26"/>
      <c r="E135" s="53"/>
      <c r="G135" s="103"/>
      <c r="N135" s="38"/>
      <c r="R135" s="37"/>
      <c r="S135" s="38"/>
      <c r="T135" s="38"/>
      <c r="U135" s="38"/>
    </row>
    <row r="136" spans="1:21" x14ac:dyDescent="0.35">
      <c r="A136" s="26"/>
      <c r="B136" s="26"/>
      <c r="C136" s="26">
        <v>1</v>
      </c>
      <c r="D136" s="26"/>
      <c r="E136" s="53"/>
      <c r="G136" s="103"/>
      <c r="N136" s="38"/>
      <c r="R136" s="37"/>
      <c r="S136" s="38"/>
      <c r="T136" s="38"/>
      <c r="U136" s="38"/>
    </row>
    <row r="137" spans="1:21" x14ac:dyDescent="0.35">
      <c r="A137" s="26"/>
      <c r="B137" s="26"/>
      <c r="C137" s="26">
        <v>1</v>
      </c>
      <c r="D137" s="26"/>
      <c r="E137" s="53"/>
      <c r="G137" s="103"/>
      <c r="N137" s="38"/>
      <c r="R137" s="37"/>
      <c r="S137" s="38"/>
      <c r="T137" s="38"/>
      <c r="U137" s="38"/>
    </row>
    <row r="138" spans="1:21" x14ac:dyDescent="0.35">
      <c r="A138" s="26"/>
      <c r="B138" s="26"/>
      <c r="C138" s="26">
        <v>1</v>
      </c>
      <c r="D138" s="26"/>
      <c r="E138" s="53"/>
      <c r="G138" s="103"/>
      <c r="N138" s="38"/>
      <c r="R138" s="37"/>
      <c r="S138" s="38"/>
      <c r="T138" s="38"/>
      <c r="U138" s="38"/>
    </row>
    <row r="139" spans="1:21" x14ac:dyDescent="0.35">
      <c r="A139" s="26"/>
      <c r="B139" s="26"/>
      <c r="C139" s="26">
        <v>1</v>
      </c>
      <c r="D139" s="26"/>
      <c r="E139" s="53"/>
      <c r="G139" s="103"/>
      <c r="N139" s="38"/>
      <c r="R139" s="37"/>
      <c r="S139" s="38"/>
      <c r="T139" s="38"/>
      <c r="U139" s="38"/>
    </row>
    <row r="140" spans="1:21" x14ac:dyDescent="0.35">
      <c r="A140" s="26"/>
      <c r="B140" s="26"/>
      <c r="C140" s="26">
        <v>1</v>
      </c>
      <c r="D140" s="26"/>
      <c r="E140" s="53"/>
      <c r="G140" s="103"/>
      <c r="N140" s="38"/>
      <c r="R140" s="37"/>
      <c r="S140" s="38"/>
      <c r="T140" s="38"/>
      <c r="U140" s="38"/>
    </row>
    <row r="141" spans="1:21" x14ac:dyDescent="0.35">
      <c r="A141" s="26"/>
      <c r="B141" s="26"/>
      <c r="C141" s="26">
        <v>1</v>
      </c>
      <c r="D141" s="26"/>
      <c r="E141" s="53"/>
      <c r="G141" s="103"/>
      <c r="N141" s="38"/>
      <c r="R141" s="37"/>
      <c r="S141" s="38"/>
      <c r="T141" s="38"/>
      <c r="U141" s="38"/>
    </row>
    <row r="142" spans="1:21" x14ac:dyDescent="0.35">
      <c r="A142" s="26"/>
      <c r="B142" s="26"/>
      <c r="C142" s="26">
        <v>1</v>
      </c>
      <c r="D142" s="26"/>
      <c r="E142" s="53"/>
      <c r="G142" s="103"/>
      <c r="N142" s="38"/>
      <c r="R142" s="37"/>
      <c r="S142" s="38"/>
      <c r="T142" s="38"/>
      <c r="U142" s="38"/>
    </row>
    <row r="143" spans="1:21" x14ac:dyDescent="0.35">
      <c r="A143" s="26"/>
      <c r="B143" s="26"/>
      <c r="C143" s="26">
        <v>1</v>
      </c>
      <c r="D143" s="26"/>
      <c r="E143" s="53"/>
      <c r="G143" s="103"/>
      <c r="N143" s="38"/>
      <c r="R143" s="37"/>
      <c r="S143" s="38"/>
      <c r="T143" s="38"/>
      <c r="U143" s="38"/>
    </row>
    <row r="144" spans="1:21" x14ac:dyDescent="0.35">
      <c r="A144" s="26"/>
      <c r="B144" s="26"/>
      <c r="C144" s="26">
        <v>1</v>
      </c>
      <c r="D144" s="26"/>
      <c r="E144" s="53"/>
      <c r="G144" s="103"/>
      <c r="N144" s="38"/>
      <c r="R144" s="37"/>
      <c r="S144" s="38"/>
      <c r="T144" s="38"/>
      <c r="U144" s="38"/>
    </row>
    <row r="145" spans="1:21" x14ac:dyDescent="0.35">
      <c r="A145" s="26"/>
      <c r="B145" s="26"/>
      <c r="C145" s="26">
        <v>1</v>
      </c>
      <c r="D145" s="26"/>
      <c r="E145" s="53"/>
      <c r="G145" s="103"/>
      <c r="N145" s="38"/>
      <c r="R145" s="37"/>
      <c r="S145" s="38"/>
      <c r="T145" s="38"/>
      <c r="U145" s="38"/>
    </row>
    <row r="146" spans="1:21" x14ac:dyDescent="0.35">
      <c r="A146" s="26"/>
      <c r="B146" s="26"/>
      <c r="C146" s="26">
        <v>1</v>
      </c>
      <c r="D146" s="26"/>
      <c r="E146" s="53"/>
      <c r="G146" s="103"/>
      <c r="N146" s="38"/>
      <c r="R146" s="37"/>
      <c r="S146" s="38"/>
      <c r="T146" s="38"/>
      <c r="U146" s="38"/>
    </row>
    <row r="147" spans="1:21" x14ac:dyDescent="0.35">
      <c r="A147" s="26"/>
      <c r="B147" s="26"/>
      <c r="C147" s="26">
        <v>1</v>
      </c>
      <c r="D147" s="26"/>
      <c r="E147" s="53"/>
      <c r="G147" s="103"/>
      <c r="N147" s="38"/>
      <c r="R147" s="37"/>
      <c r="S147" s="38"/>
      <c r="T147" s="38"/>
      <c r="U147" s="38"/>
    </row>
    <row r="148" spans="1:21" x14ac:dyDescent="0.35">
      <c r="A148" s="26"/>
      <c r="B148" s="26"/>
      <c r="C148" s="26"/>
      <c r="D148" s="26"/>
      <c r="E148" s="53"/>
      <c r="G148" s="103"/>
      <c r="N148" s="38"/>
      <c r="R148" s="37"/>
      <c r="S148" s="38"/>
      <c r="T148" s="38"/>
      <c r="U148" s="38"/>
    </row>
    <row r="149" spans="1:21" x14ac:dyDescent="0.35">
      <c r="A149" s="26"/>
      <c r="B149" s="26"/>
      <c r="C149" s="26">
        <v>1</v>
      </c>
      <c r="D149" s="26"/>
      <c r="E149" s="53"/>
      <c r="G149" s="103"/>
      <c r="N149" s="38"/>
      <c r="R149" s="37"/>
      <c r="S149" s="38"/>
      <c r="T149" s="38"/>
      <c r="U149" s="38"/>
    </row>
    <row r="150" spans="1:21" x14ac:dyDescent="0.35">
      <c r="A150" s="26"/>
      <c r="B150" s="26"/>
      <c r="C150" s="26">
        <v>1</v>
      </c>
      <c r="D150" s="26"/>
      <c r="E150" s="53"/>
      <c r="G150" s="103"/>
      <c r="N150" s="38"/>
      <c r="R150" s="37"/>
      <c r="S150" s="38"/>
      <c r="T150" s="38"/>
      <c r="U150" s="38"/>
    </row>
    <row r="151" spans="1:21" x14ac:dyDescent="0.35">
      <c r="A151" s="26"/>
      <c r="B151" s="26"/>
      <c r="C151" s="26">
        <v>1</v>
      </c>
      <c r="D151" s="26"/>
      <c r="E151" s="53"/>
      <c r="G151" s="103"/>
      <c r="N151" s="38"/>
      <c r="R151" s="37"/>
      <c r="S151" s="38"/>
      <c r="T151" s="38"/>
      <c r="U151" s="38"/>
    </row>
    <row r="152" spans="1:21" x14ac:dyDescent="0.35">
      <c r="A152" s="26"/>
      <c r="B152" s="26"/>
      <c r="C152" s="26">
        <v>1</v>
      </c>
      <c r="D152" s="26"/>
      <c r="E152" s="53"/>
      <c r="G152" s="103"/>
      <c r="N152" s="38"/>
      <c r="R152" s="37"/>
      <c r="S152" s="38"/>
      <c r="T152" s="38"/>
      <c r="U152" s="38"/>
    </row>
    <row r="153" spans="1:21" x14ac:dyDescent="0.35">
      <c r="A153" s="26"/>
      <c r="B153" s="26"/>
      <c r="C153" s="26">
        <v>1</v>
      </c>
      <c r="D153" s="26"/>
      <c r="E153" s="53"/>
      <c r="G153" s="103"/>
      <c r="N153" s="38"/>
      <c r="R153" s="37"/>
      <c r="S153" s="38"/>
      <c r="T153" s="38"/>
      <c r="U153" s="38"/>
    </row>
    <row r="154" spans="1:21" x14ac:dyDescent="0.35">
      <c r="A154" s="26"/>
      <c r="B154" s="26"/>
      <c r="C154" s="26">
        <v>1</v>
      </c>
      <c r="D154" s="26"/>
      <c r="E154" s="53"/>
      <c r="G154" s="103"/>
      <c r="N154" s="38"/>
      <c r="R154" s="37"/>
      <c r="S154" s="38"/>
      <c r="T154" s="38"/>
      <c r="U154" s="38"/>
    </row>
    <row r="155" spans="1:21" x14ac:dyDescent="0.35">
      <c r="A155" s="26"/>
      <c r="B155" s="26"/>
      <c r="C155" s="26">
        <v>1</v>
      </c>
      <c r="D155" s="26"/>
      <c r="E155" s="53"/>
      <c r="G155" s="103"/>
      <c r="N155" s="38"/>
      <c r="R155" s="37"/>
      <c r="S155" s="38"/>
      <c r="T155" s="38"/>
      <c r="U155" s="38"/>
    </row>
    <row r="156" spans="1:21" x14ac:dyDescent="0.35">
      <c r="A156" s="26"/>
      <c r="B156" s="26"/>
      <c r="C156" s="26">
        <v>1</v>
      </c>
      <c r="D156" s="26"/>
      <c r="E156" s="53"/>
      <c r="G156" s="103"/>
      <c r="N156" s="38"/>
      <c r="R156" s="37"/>
      <c r="S156" s="38"/>
      <c r="T156" s="38"/>
      <c r="U156" s="38"/>
    </row>
    <row r="157" spans="1:21" x14ac:dyDescent="0.35">
      <c r="A157" s="26"/>
      <c r="B157" s="26"/>
      <c r="C157" s="26">
        <v>1</v>
      </c>
      <c r="D157" s="26"/>
      <c r="E157" s="53"/>
      <c r="G157" s="103"/>
      <c r="N157" s="38"/>
      <c r="R157" s="37"/>
      <c r="S157" s="38"/>
      <c r="T157" s="38"/>
      <c r="U157" s="38"/>
    </row>
    <row r="158" spans="1:21" x14ac:dyDescent="0.35">
      <c r="A158" s="26"/>
      <c r="B158" s="26"/>
      <c r="C158" s="26"/>
      <c r="D158" s="26"/>
      <c r="E158" s="53"/>
      <c r="G158" s="103"/>
      <c r="N158" s="38"/>
      <c r="R158" s="37"/>
      <c r="S158" s="38"/>
      <c r="T158" s="38"/>
      <c r="U158" s="38"/>
    </row>
    <row r="159" spans="1:21" x14ac:dyDescent="0.35">
      <c r="A159" s="26"/>
      <c r="B159" s="26"/>
      <c r="C159" s="26">
        <v>1</v>
      </c>
      <c r="D159" s="26"/>
      <c r="E159" s="53"/>
      <c r="G159" s="103"/>
      <c r="N159" s="38"/>
      <c r="R159" s="37"/>
      <c r="S159" s="38"/>
      <c r="T159" s="38"/>
      <c r="U159" s="38"/>
    </row>
    <row r="160" spans="1:21" x14ac:dyDescent="0.35">
      <c r="A160" s="26"/>
      <c r="B160" s="26"/>
      <c r="C160" s="26">
        <v>1</v>
      </c>
      <c r="D160" s="26"/>
      <c r="E160" s="53"/>
      <c r="G160" s="103"/>
      <c r="N160" s="38"/>
      <c r="R160" s="37"/>
      <c r="S160" s="38"/>
      <c r="T160" s="38"/>
      <c r="U160" s="38"/>
    </row>
    <row r="161" spans="1:21" x14ac:dyDescent="0.35">
      <c r="A161" s="26"/>
      <c r="B161" s="26"/>
      <c r="C161" s="26">
        <v>1</v>
      </c>
      <c r="D161" s="26"/>
      <c r="E161" s="53"/>
      <c r="G161" s="103"/>
      <c r="N161" s="38"/>
      <c r="R161" s="37"/>
      <c r="S161" s="38"/>
      <c r="T161" s="38"/>
      <c r="U161" s="38"/>
    </row>
    <row r="162" spans="1:21" x14ac:dyDescent="0.35">
      <c r="A162" s="26"/>
      <c r="B162" s="26"/>
      <c r="C162" s="26">
        <v>1</v>
      </c>
      <c r="D162" s="26"/>
      <c r="E162" s="53"/>
      <c r="G162" s="103"/>
      <c r="N162" s="38"/>
      <c r="R162" s="37"/>
      <c r="S162" s="38"/>
      <c r="T162" s="38"/>
      <c r="U162" s="38"/>
    </row>
    <row r="163" spans="1:21" x14ac:dyDescent="0.35">
      <c r="A163" s="26"/>
      <c r="B163" s="26"/>
      <c r="C163" s="26">
        <v>1</v>
      </c>
      <c r="D163" s="26"/>
      <c r="E163" s="53"/>
      <c r="G163" s="103"/>
      <c r="N163" s="38"/>
      <c r="R163" s="37"/>
      <c r="S163" s="38"/>
      <c r="T163" s="38"/>
      <c r="U163" s="38"/>
    </row>
    <row r="164" spans="1:21" x14ac:dyDescent="0.35">
      <c r="A164" s="26"/>
      <c r="B164" s="26"/>
      <c r="C164" s="26">
        <v>1</v>
      </c>
      <c r="D164" s="26"/>
      <c r="E164" s="53"/>
      <c r="G164" s="103"/>
      <c r="N164" s="38"/>
      <c r="R164" s="37"/>
      <c r="S164" s="38"/>
      <c r="T164" s="38"/>
      <c r="U164" s="38"/>
    </row>
    <row r="165" spans="1:21" x14ac:dyDescent="0.35">
      <c r="A165" s="26"/>
      <c r="B165" s="26"/>
      <c r="C165" s="26">
        <v>1</v>
      </c>
      <c r="D165" s="26"/>
      <c r="E165" s="53"/>
      <c r="G165" s="103"/>
      <c r="N165" s="38"/>
      <c r="R165" s="37"/>
      <c r="S165" s="38"/>
      <c r="T165" s="38"/>
      <c r="U165" s="38"/>
    </row>
    <row r="166" spans="1:21" x14ac:dyDescent="0.35">
      <c r="A166" s="26"/>
      <c r="B166" s="26"/>
      <c r="C166" s="26">
        <v>1</v>
      </c>
      <c r="D166" s="26"/>
      <c r="E166" s="53"/>
      <c r="G166" s="103"/>
      <c r="N166" s="38"/>
      <c r="R166" s="37"/>
      <c r="S166" s="38"/>
      <c r="T166" s="38"/>
      <c r="U166" s="38"/>
    </row>
    <row r="167" spans="1:21" x14ac:dyDescent="0.35">
      <c r="A167" s="26"/>
      <c r="B167" s="26"/>
      <c r="C167" s="26">
        <v>1</v>
      </c>
      <c r="D167" s="26"/>
      <c r="E167" s="53"/>
      <c r="G167" s="103"/>
      <c r="N167" s="38"/>
      <c r="R167" s="37"/>
      <c r="S167" s="38"/>
      <c r="T167" s="38"/>
      <c r="U167" s="38"/>
    </row>
    <row r="168" spans="1:21" x14ac:dyDescent="0.35">
      <c r="A168" s="26"/>
      <c r="B168" s="26"/>
      <c r="C168" s="26">
        <v>1</v>
      </c>
      <c r="D168" s="26"/>
      <c r="E168" s="53"/>
      <c r="G168" s="103"/>
      <c r="N168" s="38"/>
      <c r="R168" s="37"/>
      <c r="S168" s="38"/>
      <c r="T168" s="38"/>
      <c r="U168" s="38"/>
    </row>
    <row r="169" spans="1:21" x14ac:dyDescent="0.35">
      <c r="A169" s="26"/>
      <c r="B169" s="26"/>
      <c r="C169" s="26">
        <v>1</v>
      </c>
      <c r="D169" s="26"/>
      <c r="E169" s="53"/>
      <c r="G169" s="103"/>
      <c r="N169" s="38"/>
      <c r="R169" s="37"/>
      <c r="S169" s="38"/>
      <c r="T169" s="38"/>
      <c r="U169" s="38"/>
    </row>
    <row r="170" spans="1:21" x14ac:dyDescent="0.35">
      <c r="A170" s="26"/>
      <c r="B170" s="26"/>
      <c r="C170" s="26">
        <v>1</v>
      </c>
      <c r="D170" s="26"/>
      <c r="E170" s="53"/>
      <c r="G170" s="103"/>
      <c r="N170" s="38"/>
      <c r="R170" s="37"/>
      <c r="S170" s="38"/>
      <c r="T170" s="38"/>
      <c r="U170" s="38"/>
    </row>
    <row r="171" spans="1:21" x14ac:dyDescent="0.35">
      <c r="A171" s="26"/>
      <c r="B171" s="26"/>
      <c r="C171" s="26">
        <v>1</v>
      </c>
      <c r="D171" s="26"/>
      <c r="E171" s="53"/>
      <c r="G171" s="103"/>
      <c r="N171" s="38"/>
      <c r="R171" s="37"/>
      <c r="S171" s="38"/>
      <c r="T171" s="38"/>
      <c r="U171" s="38"/>
    </row>
    <row r="172" spans="1:21" x14ac:dyDescent="0.35">
      <c r="A172" s="26"/>
      <c r="B172" s="26"/>
      <c r="C172" s="26">
        <v>1</v>
      </c>
      <c r="D172" s="26"/>
      <c r="E172" s="53"/>
      <c r="G172" s="103"/>
      <c r="N172" s="38"/>
      <c r="R172" s="37"/>
      <c r="S172" s="38"/>
      <c r="T172" s="38"/>
      <c r="U172" s="38"/>
    </row>
    <row r="173" spans="1:21" x14ac:dyDescent="0.35">
      <c r="A173" s="26"/>
      <c r="B173" s="26"/>
      <c r="C173" s="26">
        <v>1</v>
      </c>
      <c r="D173" s="26"/>
      <c r="E173" s="53"/>
      <c r="G173" s="103"/>
      <c r="N173" s="38"/>
      <c r="R173" s="37"/>
      <c r="S173" s="38"/>
      <c r="T173" s="38"/>
      <c r="U173" s="38"/>
    </row>
    <row r="174" spans="1:21" x14ac:dyDescent="0.35">
      <c r="A174" s="26"/>
      <c r="B174" s="26"/>
      <c r="C174" s="26">
        <v>1</v>
      </c>
      <c r="D174" s="26"/>
      <c r="E174" s="53"/>
      <c r="G174" s="103"/>
      <c r="N174" s="38"/>
      <c r="R174" s="37"/>
      <c r="S174" s="38"/>
      <c r="T174" s="38"/>
      <c r="U174" s="38"/>
    </row>
    <row r="175" spans="1:21" x14ac:dyDescent="0.35">
      <c r="A175" s="26"/>
      <c r="B175" s="26"/>
      <c r="C175" s="26">
        <v>1</v>
      </c>
      <c r="D175" s="26"/>
      <c r="E175" s="53"/>
      <c r="G175" s="103"/>
      <c r="N175" s="38"/>
      <c r="R175" s="37"/>
      <c r="S175" s="38"/>
      <c r="T175" s="38"/>
      <c r="U175" s="38"/>
    </row>
    <row r="176" spans="1:21" x14ac:dyDescent="0.35">
      <c r="A176" s="26"/>
      <c r="B176" s="26"/>
      <c r="C176" s="26">
        <v>1</v>
      </c>
      <c r="D176" s="26"/>
      <c r="E176" s="53"/>
      <c r="G176" s="103"/>
      <c r="N176" s="38"/>
      <c r="R176" s="37"/>
      <c r="S176" s="38"/>
      <c r="T176" s="38"/>
      <c r="U176" s="38"/>
    </row>
    <row r="177" spans="1:21" x14ac:dyDescent="0.35">
      <c r="A177" s="26"/>
      <c r="B177" s="26"/>
      <c r="C177" s="26">
        <v>1</v>
      </c>
      <c r="D177" s="26"/>
      <c r="E177" s="53"/>
      <c r="G177" s="103"/>
      <c r="N177" s="38"/>
      <c r="R177" s="37"/>
      <c r="S177" s="38"/>
      <c r="T177" s="38"/>
      <c r="U177" s="38"/>
    </row>
    <row r="178" spans="1:21" x14ac:dyDescent="0.35">
      <c r="A178" s="26"/>
      <c r="B178" s="26"/>
      <c r="C178" s="26">
        <v>1</v>
      </c>
      <c r="D178" s="26"/>
      <c r="E178" s="53"/>
      <c r="G178" s="103"/>
      <c r="N178" s="38"/>
      <c r="R178" s="37"/>
      <c r="S178" s="38"/>
      <c r="T178" s="38"/>
      <c r="U178" s="38"/>
    </row>
    <row r="179" spans="1:21" x14ac:dyDescent="0.35">
      <c r="A179" s="26"/>
      <c r="B179" s="26"/>
      <c r="C179" s="26">
        <v>1</v>
      </c>
      <c r="D179" s="26"/>
      <c r="E179" s="53"/>
      <c r="G179" s="103"/>
      <c r="N179" s="38"/>
      <c r="R179" s="37"/>
      <c r="S179" s="38"/>
      <c r="T179" s="38"/>
      <c r="U179" s="38"/>
    </row>
    <row r="180" spans="1:21" x14ac:dyDescent="0.35">
      <c r="A180" s="26"/>
      <c r="B180" s="26"/>
      <c r="C180" s="26">
        <v>1</v>
      </c>
      <c r="D180" s="26"/>
      <c r="E180" s="53"/>
      <c r="G180" s="103"/>
      <c r="N180" s="38"/>
      <c r="R180" s="37"/>
      <c r="S180" s="38"/>
      <c r="T180" s="38"/>
      <c r="U180" s="38"/>
    </row>
    <row r="181" spans="1:21" x14ac:dyDescent="0.35">
      <c r="A181" s="26"/>
      <c r="B181" s="26"/>
      <c r="C181" s="26">
        <v>1</v>
      </c>
      <c r="D181" s="26"/>
      <c r="E181" s="53"/>
      <c r="G181" s="103"/>
      <c r="N181" s="38"/>
      <c r="R181" s="37"/>
      <c r="S181" s="38"/>
      <c r="T181" s="38"/>
      <c r="U181" s="38"/>
    </row>
    <row r="182" spans="1:21" x14ac:dyDescent="0.35">
      <c r="A182" s="26"/>
      <c r="B182" s="26"/>
      <c r="C182" s="26">
        <v>1</v>
      </c>
      <c r="D182" s="26"/>
      <c r="E182" s="53"/>
      <c r="G182" s="103"/>
      <c r="N182" s="38"/>
      <c r="R182" s="37"/>
      <c r="S182" s="38"/>
      <c r="T182" s="38"/>
      <c r="U182" s="38"/>
    </row>
    <row r="183" spans="1:21" x14ac:dyDescent="0.35">
      <c r="A183" s="26"/>
      <c r="B183" s="26"/>
      <c r="C183" s="26">
        <v>1</v>
      </c>
      <c r="D183" s="26"/>
      <c r="E183" s="53"/>
      <c r="G183" s="103"/>
      <c r="N183" s="38"/>
      <c r="R183" s="37"/>
      <c r="S183" s="38"/>
      <c r="T183" s="38"/>
      <c r="U183" s="38"/>
    </row>
    <row r="184" spans="1:21" x14ac:dyDescent="0.35">
      <c r="A184" s="26"/>
      <c r="B184" s="26"/>
      <c r="C184" s="26">
        <v>1</v>
      </c>
      <c r="D184" s="26"/>
      <c r="E184" s="53"/>
      <c r="G184" s="103"/>
      <c r="N184" s="38"/>
      <c r="R184" s="37"/>
      <c r="S184" s="38"/>
      <c r="T184" s="38"/>
      <c r="U184" s="38"/>
    </row>
    <row r="185" spans="1:21" x14ac:dyDescent="0.35">
      <c r="A185" s="26"/>
      <c r="B185" s="26"/>
      <c r="C185" s="26">
        <v>1</v>
      </c>
      <c r="D185" s="26"/>
      <c r="E185" s="53"/>
      <c r="G185" s="103"/>
      <c r="N185" s="38"/>
      <c r="R185" s="37"/>
      <c r="S185" s="38"/>
      <c r="T185" s="38"/>
      <c r="U185" s="38"/>
    </row>
    <row r="186" spans="1:21" x14ac:dyDescent="0.35">
      <c r="A186" s="26"/>
      <c r="B186" s="26"/>
      <c r="C186" s="26">
        <v>1</v>
      </c>
      <c r="D186" s="26"/>
      <c r="E186" s="53"/>
      <c r="G186" s="103"/>
      <c r="N186" s="38"/>
      <c r="R186" s="37"/>
      <c r="S186" s="38"/>
      <c r="T186" s="38"/>
      <c r="U186" s="38"/>
    </row>
    <row r="187" spans="1:21" x14ac:dyDescent="0.35">
      <c r="A187" s="26"/>
      <c r="B187" s="26"/>
      <c r="C187" s="26">
        <v>1</v>
      </c>
      <c r="D187" s="26"/>
      <c r="E187" s="53"/>
      <c r="G187" s="103"/>
      <c r="N187" s="38"/>
      <c r="R187" s="37"/>
      <c r="S187" s="38"/>
      <c r="T187" s="38"/>
      <c r="U187" s="38"/>
    </row>
    <row r="188" spans="1:21" x14ac:dyDescent="0.35">
      <c r="A188" s="26"/>
      <c r="B188" s="26"/>
      <c r="C188" s="26">
        <v>1</v>
      </c>
      <c r="D188" s="26"/>
      <c r="E188" s="53"/>
      <c r="G188" s="103"/>
      <c r="N188" s="38"/>
      <c r="R188" s="37"/>
      <c r="S188" s="38"/>
      <c r="T188" s="38"/>
      <c r="U188" s="38"/>
    </row>
    <row r="189" spans="1:21" x14ac:dyDescent="0.35">
      <c r="A189" s="26"/>
      <c r="B189" s="26"/>
      <c r="C189" s="26">
        <v>1</v>
      </c>
      <c r="D189" s="26"/>
      <c r="E189" s="53"/>
      <c r="G189" s="103"/>
      <c r="N189" s="38"/>
      <c r="R189" s="37"/>
      <c r="S189" s="38"/>
      <c r="T189" s="38"/>
      <c r="U189" s="38"/>
    </row>
    <row r="190" spans="1:21" x14ac:dyDescent="0.35">
      <c r="A190" s="26"/>
      <c r="B190" s="26"/>
      <c r="C190" s="26">
        <v>1</v>
      </c>
      <c r="D190" s="26"/>
      <c r="E190" s="53"/>
      <c r="G190" s="103"/>
      <c r="N190" s="38"/>
      <c r="R190" s="37"/>
      <c r="S190" s="38"/>
      <c r="T190" s="38"/>
      <c r="U190" s="38"/>
    </row>
    <row r="191" spans="1:21" x14ac:dyDescent="0.35">
      <c r="G191" s="103"/>
      <c r="N191" s="38"/>
      <c r="R191" s="37"/>
      <c r="S191" s="38"/>
      <c r="T191" s="38"/>
      <c r="U191" s="38"/>
    </row>
    <row r="192" spans="1:21" x14ac:dyDescent="0.35">
      <c r="G192" s="103"/>
      <c r="N192" s="38"/>
      <c r="R192" s="37"/>
      <c r="S192" s="38"/>
      <c r="T192" s="38"/>
      <c r="U192" s="38"/>
    </row>
    <row r="193" spans="7:21" x14ac:dyDescent="0.35">
      <c r="G193" s="103"/>
      <c r="N193" s="38"/>
      <c r="R193" s="37"/>
      <c r="S193" s="38"/>
      <c r="T193" s="38"/>
      <c r="U193" s="38"/>
    </row>
    <row r="194" spans="7:21" x14ac:dyDescent="0.35">
      <c r="G194" s="103"/>
      <c r="N194" s="38"/>
      <c r="R194" s="37"/>
      <c r="S194" s="38"/>
      <c r="T194" s="38"/>
      <c r="U194" s="38"/>
    </row>
    <row r="195" spans="7:21" x14ac:dyDescent="0.35">
      <c r="G195" s="103"/>
      <c r="N195" s="38"/>
      <c r="R195" s="37"/>
      <c r="S195" s="38"/>
      <c r="T195" s="38"/>
      <c r="U195" s="38"/>
    </row>
    <row r="196" spans="7:21" x14ac:dyDescent="0.35">
      <c r="G196" s="103"/>
      <c r="N196" s="38"/>
      <c r="R196" s="37"/>
      <c r="S196" s="38"/>
      <c r="T196" s="38"/>
      <c r="U196" s="38"/>
    </row>
    <row r="197" spans="7:21" x14ac:dyDescent="0.35">
      <c r="G197" s="103"/>
      <c r="N197" s="38"/>
      <c r="R197" s="37"/>
      <c r="S197" s="38"/>
      <c r="T197" s="38"/>
      <c r="U197" s="38"/>
    </row>
    <row r="198" spans="7:21" x14ac:dyDescent="0.35">
      <c r="G198" s="103"/>
      <c r="N198" s="38"/>
      <c r="R198" s="37"/>
      <c r="S198" s="38"/>
      <c r="T198" s="38"/>
      <c r="U198" s="38"/>
    </row>
    <row r="199" spans="7:21" x14ac:dyDescent="0.35">
      <c r="G199" s="103"/>
      <c r="N199" s="38"/>
      <c r="R199" s="37"/>
      <c r="S199" s="38"/>
      <c r="T199" s="38"/>
      <c r="U199" s="38"/>
    </row>
    <row r="200" spans="7:21" x14ac:dyDescent="0.35">
      <c r="G200" s="103"/>
      <c r="N200" s="38"/>
      <c r="R200" s="37"/>
      <c r="S200" s="38"/>
      <c r="T200" s="38"/>
      <c r="U200" s="38"/>
    </row>
    <row r="201" spans="7:21" x14ac:dyDescent="0.35">
      <c r="G201" s="103"/>
      <c r="N201" s="38"/>
      <c r="R201" s="37"/>
      <c r="S201" s="38"/>
      <c r="T201" s="38"/>
      <c r="U201" s="38"/>
    </row>
    <row r="202" spans="7:21" x14ac:dyDescent="0.35">
      <c r="G202" s="103"/>
      <c r="N202" s="38"/>
      <c r="R202" s="37"/>
      <c r="S202" s="38"/>
      <c r="T202" s="38"/>
      <c r="U202" s="38"/>
    </row>
    <row r="203" spans="7:21" x14ac:dyDescent="0.35">
      <c r="G203" s="103"/>
      <c r="N203" s="38"/>
      <c r="R203" s="37"/>
      <c r="S203" s="38"/>
      <c r="T203" s="38"/>
      <c r="U203" s="38"/>
    </row>
    <row r="204" spans="7:21" x14ac:dyDescent="0.35">
      <c r="G204" s="103"/>
      <c r="N204" s="38"/>
      <c r="R204" s="37"/>
      <c r="S204" s="38"/>
      <c r="T204" s="38"/>
      <c r="U204" s="38"/>
    </row>
    <row r="205" spans="7:21" x14ac:dyDescent="0.35">
      <c r="G205" s="103"/>
      <c r="N205" s="38"/>
      <c r="R205" s="37"/>
      <c r="S205" s="38"/>
      <c r="T205" s="38"/>
      <c r="U205" s="38"/>
    </row>
    <row r="206" spans="7:21" x14ac:dyDescent="0.35">
      <c r="G206" s="103"/>
      <c r="N206" s="38"/>
      <c r="R206" s="37"/>
      <c r="S206" s="38"/>
      <c r="T206" s="38"/>
      <c r="U206" s="38"/>
    </row>
    <row r="207" spans="7:21" x14ac:dyDescent="0.35">
      <c r="G207" s="103"/>
      <c r="N207" s="38"/>
      <c r="R207" s="37"/>
      <c r="S207" s="38"/>
      <c r="T207" s="38"/>
      <c r="U207" s="38"/>
    </row>
    <row r="208" spans="7:21" x14ac:dyDescent="0.35">
      <c r="G208" s="103"/>
      <c r="N208" s="38"/>
      <c r="R208" s="37"/>
      <c r="S208" s="38"/>
      <c r="T208" s="38"/>
      <c r="U208" s="38"/>
    </row>
    <row r="209" spans="7:21" x14ac:dyDescent="0.35">
      <c r="G209" s="103"/>
      <c r="N209" s="38"/>
      <c r="R209" s="37"/>
      <c r="S209" s="38"/>
      <c r="T209" s="38"/>
      <c r="U209" s="38"/>
    </row>
    <row r="210" spans="7:21" x14ac:dyDescent="0.35">
      <c r="G210" s="103"/>
      <c r="N210" s="38"/>
      <c r="R210" s="37"/>
      <c r="S210" s="38"/>
      <c r="T210" s="38"/>
      <c r="U210" s="38"/>
    </row>
    <row r="211" spans="7:21" x14ac:dyDescent="0.35">
      <c r="G211" s="103"/>
      <c r="N211" s="38"/>
      <c r="R211" s="37"/>
      <c r="S211" s="38"/>
      <c r="T211" s="38"/>
      <c r="U211" s="38"/>
    </row>
    <row r="212" spans="7:21" x14ac:dyDescent="0.35">
      <c r="G212" s="103"/>
      <c r="N212" s="38"/>
      <c r="R212" s="37"/>
      <c r="S212" s="38"/>
      <c r="T212" s="38"/>
      <c r="U212" s="38"/>
    </row>
    <row r="213" spans="7:21" x14ac:dyDescent="0.35">
      <c r="G213" s="103"/>
      <c r="N213" s="38"/>
      <c r="R213" s="37"/>
      <c r="S213" s="38"/>
      <c r="T213" s="38"/>
      <c r="U213" s="38"/>
    </row>
    <row r="214" spans="7:21" x14ac:dyDescent="0.35">
      <c r="G214" s="103"/>
      <c r="N214" s="38"/>
      <c r="R214" s="37"/>
      <c r="S214" s="38"/>
      <c r="T214" s="38"/>
      <c r="U214" s="38"/>
    </row>
    <row r="215" spans="7:21" x14ac:dyDescent="0.35">
      <c r="G215" s="103"/>
      <c r="N215" s="38"/>
      <c r="R215" s="37"/>
      <c r="S215" s="38"/>
      <c r="T215" s="38"/>
      <c r="U215" s="38"/>
    </row>
    <row r="216" spans="7:21" x14ac:dyDescent="0.35">
      <c r="G216" s="103"/>
      <c r="N216" s="38"/>
      <c r="R216" s="37"/>
      <c r="S216" s="38"/>
      <c r="T216" s="38"/>
      <c r="U216" s="38"/>
    </row>
    <row r="217" spans="7:21" x14ac:dyDescent="0.35">
      <c r="G217" s="103"/>
      <c r="N217" s="38"/>
      <c r="R217" s="37"/>
      <c r="S217" s="38"/>
      <c r="T217" s="38"/>
      <c r="U217" s="38"/>
    </row>
    <row r="218" spans="7:21" x14ac:dyDescent="0.35">
      <c r="G218" s="103"/>
      <c r="N218" s="38"/>
      <c r="R218" s="37"/>
      <c r="S218" s="38"/>
      <c r="T218" s="38"/>
      <c r="U218" s="38"/>
    </row>
    <row r="219" spans="7:21" x14ac:dyDescent="0.35">
      <c r="G219" s="103"/>
      <c r="N219" s="38"/>
      <c r="R219" s="37"/>
      <c r="S219" s="38"/>
      <c r="T219" s="38"/>
      <c r="U219" s="38"/>
    </row>
    <row r="220" spans="7:21" x14ac:dyDescent="0.35">
      <c r="G220" s="103"/>
      <c r="N220" s="38"/>
      <c r="R220" s="37"/>
      <c r="S220" s="38"/>
      <c r="T220" s="38"/>
      <c r="U220" s="38"/>
    </row>
    <row r="221" spans="7:21" x14ac:dyDescent="0.35">
      <c r="G221" s="103"/>
      <c r="N221" s="38"/>
      <c r="R221" s="37"/>
      <c r="S221" s="38"/>
      <c r="T221" s="38"/>
      <c r="U221" s="38"/>
    </row>
    <row r="222" spans="7:21" x14ac:dyDescent="0.35">
      <c r="G222" s="103"/>
      <c r="N222" s="38"/>
      <c r="R222" s="37"/>
      <c r="S222" s="38"/>
      <c r="T222" s="38"/>
      <c r="U222" s="38"/>
    </row>
    <row r="223" spans="7:21" x14ac:dyDescent="0.35">
      <c r="G223" s="103"/>
      <c r="N223" s="38"/>
      <c r="R223" s="37"/>
      <c r="S223" s="38"/>
      <c r="T223" s="38"/>
      <c r="U223" s="38"/>
    </row>
    <row r="224" spans="7:21" x14ac:dyDescent="0.35">
      <c r="G224" s="103"/>
      <c r="N224" s="38"/>
      <c r="R224" s="37"/>
      <c r="S224" s="38"/>
      <c r="T224" s="38"/>
      <c r="U224" s="38"/>
    </row>
    <row r="225" spans="7:21" x14ac:dyDescent="0.35">
      <c r="G225" s="103"/>
      <c r="N225" s="38"/>
      <c r="R225" s="37"/>
      <c r="S225" s="38"/>
      <c r="T225" s="38"/>
      <c r="U225" s="38"/>
    </row>
    <row r="226" spans="7:21" x14ac:dyDescent="0.35">
      <c r="G226" s="103"/>
      <c r="N226" s="38"/>
      <c r="R226" s="37"/>
      <c r="S226" s="38"/>
      <c r="T226" s="38"/>
      <c r="U226" s="38"/>
    </row>
    <row r="227" spans="7:21" x14ac:dyDescent="0.35">
      <c r="G227" s="103"/>
      <c r="N227" s="38"/>
      <c r="R227" s="37"/>
      <c r="S227" s="38"/>
      <c r="T227" s="38"/>
      <c r="U227" s="38"/>
    </row>
    <row r="228" spans="7:21" x14ac:dyDescent="0.35">
      <c r="G228" s="103"/>
      <c r="N228" s="38"/>
      <c r="R228" s="37"/>
      <c r="S228" s="38"/>
      <c r="T228" s="38"/>
      <c r="U228" s="38"/>
    </row>
    <row r="229" spans="7:21" x14ac:dyDescent="0.35">
      <c r="G229" s="103"/>
      <c r="N229" s="38"/>
      <c r="R229" s="37"/>
      <c r="S229" s="38"/>
      <c r="T229" s="38"/>
      <c r="U229" s="38"/>
    </row>
    <row r="230" spans="7:21" x14ac:dyDescent="0.35">
      <c r="G230" s="103"/>
      <c r="N230" s="38"/>
      <c r="R230" s="37"/>
      <c r="S230" s="38"/>
      <c r="T230" s="38"/>
      <c r="U230" s="38"/>
    </row>
    <row r="231" spans="7:21" x14ac:dyDescent="0.35">
      <c r="G231" s="103"/>
      <c r="N231" s="38"/>
      <c r="R231" s="37"/>
      <c r="S231" s="38"/>
      <c r="T231" s="38"/>
      <c r="U231" s="38"/>
    </row>
    <row r="232" spans="7:21" x14ac:dyDescent="0.35">
      <c r="G232" s="103"/>
      <c r="N232" s="38"/>
      <c r="R232" s="37"/>
      <c r="S232" s="38"/>
      <c r="T232" s="38"/>
      <c r="U232" s="38"/>
    </row>
    <row r="233" spans="7:21" x14ac:dyDescent="0.35">
      <c r="G233" s="103"/>
      <c r="N233" s="38"/>
      <c r="R233" s="37"/>
      <c r="S233" s="38"/>
      <c r="T233" s="38"/>
      <c r="U233" s="38"/>
    </row>
    <row r="234" spans="7:21" x14ac:dyDescent="0.35">
      <c r="G234" s="103"/>
      <c r="N234" s="38"/>
      <c r="R234" s="37"/>
      <c r="S234" s="38"/>
      <c r="T234" s="38"/>
      <c r="U234" s="38"/>
    </row>
    <row r="235" spans="7:21" x14ac:dyDescent="0.35">
      <c r="G235" s="103"/>
      <c r="N235" s="38"/>
      <c r="R235" s="37"/>
      <c r="S235" s="38"/>
      <c r="T235" s="38"/>
      <c r="U235" s="38"/>
    </row>
    <row r="236" spans="7:21" x14ac:dyDescent="0.35">
      <c r="G236" s="103"/>
      <c r="N236" s="38"/>
      <c r="R236" s="37"/>
      <c r="S236" s="38"/>
      <c r="T236" s="38"/>
      <c r="U236" s="38"/>
    </row>
    <row r="237" spans="7:21" x14ac:dyDescent="0.35">
      <c r="G237" s="103"/>
      <c r="N237" s="38"/>
      <c r="R237" s="37"/>
      <c r="S237" s="38"/>
      <c r="T237" s="38"/>
      <c r="U237" s="38"/>
    </row>
    <row r="238" spans="7:21" x14ac:dyDescent="0.35">
      <c r="G238" s="103"/>
      <c r="N238" s="38"/>
      <c r="R238" s="37"/>
      <c r="S238" s="38"/>
      <c r="T238" s="38"/>
      <c r="U238" s="38"/>
    </row>
    <row r="239" spans="7:21" x14ac:dyDescent="0.35">
      <c r="G239" s="103"/>
      <c r="N239" s="38"/>
      <c r="R239" s="37"/>
      <c r="S239" s="38"/>
      <c r="T239" s="38"/>
      <c r="U239" s="38"/>
    </row>
    <row r="240" spans="7:21" x14ac:dyDescent="0.35">
      <c r="G240" s="103"/>
      <c r="N240" s="38"/>
      <c r="R240" s="37"/>
      <c r="S240" s="38"/>
      <c r="T240" s="38"/>
      <c r="U240" s="38"/>
    </row>
    <row r="241" spans="7:21" x14ac:dyDescent="0.35">
      <c r="G241" s="103"/>
      <c r="N241" s="38"/>
      <c r="R241" s="37"/>
      <c r="S241" s="38"/>
      <c r="T241" s="38"/>
      <c r="U241" s="38"/>
    </row>
    <row r="242" spans="7:21" x14ac:dyDescent="0.35">
      <c r="G242" s="103"/>
      <c r="N242" s="38"/>
      <c r="R242" s="37"/>
      <c r="S242" s="38"/>
      <c r="T242" s="38"/>
      <c r="U242" s="38"/>
    </row>
    <row r="243" spans="7:21" x14ac:dyDescent="0.35">
      <c r="G243" s="103"/>
      <c r="N243" s="38"/>
      <c r="R243" s="37"/>
      <c r="S243" s="38"/>
      <c r="T243" s="38"/>
      <c r="U243" s="38"/>
    </row>
    <row r="244" spans="7:21" x14ac:dyDescent="0.35">
      <c r="G244" s="103"/>
      <c r="N244" s="38"/>
      <c r="R244" s="37"/>
      <c r="S244" s="38"/>
      <c r="T244" s="38"/>
      <c r="U244" s="38"/>
    </row>
    <row r="245" spans="7:21" x14ac:dyDescent="0.35">
      <c r="G245" s="103"/>
      <c r="N245" s="38"/>
      <c r="R245" s="37"/>
      <c r="S245" s="38"/>
      <c r="T245" s="38"/>
      <c r="U245" s="38"/>
    </row>
    <row r="246" spans="7:21" x14ac:dyDescent="0.35">
      <c r="G246" s="103"/>
      <c r="N246" s="38"/>
      <c r="R246" s="37"/>
      <c r="S246" s="38"/>
      <c r="T246" s="38"/>
      <c r="U246" s="38"/>
    </row>
    <row r="247" spans="7:21" x14ac:dyDescent="0.35">
      <c r="G247" s="103"/>
      <c r="N247" s="38"/>
      <c r="R247" s="37"/>
      <c r="S247" s="38"/>
      <c r="T247" s="38"/>
      <c r="U247" s="38"/>
    </row>
    <row r="248" spans="7:21" x14ac:dyDescent="0.35">
      <c r="G248" s="103"/>
      <c r="N248" s="38"/>
      <c r="R248" s="37"/>
      <c r="S248" s="38"/>
      <c r="T248" s="38"/>
      <c r="U248" s="38"/>
    </row>
    <row r="249" spans="7:21" x14ac:dyDescent="0.35">
      <c r="G249" s="103"/>
      <c r="N249" s="38"/>
      <c r="R249" s="37"/>
      <c r="S249" s="38"/>
      <c r="T249" s="38"/>
      <c r="U249" s="38"/>
    </row>
    <row r="250" spans="7:21" x14ac:dyDescent="0.35">
      <c r="G250" s="103"/>
      <c r="N250" s="38"/>
      <c r="R250" s="37"/>
      <c r="S250" s="38"/>
      <c r="T250" s="38"/>
      <c r="U250" s="38"/>
    </row>
    <row r="251" spans="7:21" x14ac:dyDescent="0.35">
      <c r="G251" s="103"/>
      <c r="N251" s="38"/>
      <c r="R251" s="37"/>
      <c r="S251" s="38"/>
      <c r="T251" s="38"/>
      <c r="U251" s="38"/>
    </row>
    <row r="252" spans="7:21" x14ac:dyDescent="0.35">
      <c r="G252" s="103"/>
      <c r="N252" s="38"/>
      <c r="R252" s="37"/>
      <c r="S252" s="38"/>
      <c r="T252" s="38"/>
      <c r="U252" s="38"/>
    </row>
    <row r="253" spans="7:21" x14ac:dyDescent="0.35">
      <c r="G253" s="103"/>
      <c r="N253" s="38"/>
      <c r="R253" s="37"/>
      <c r="S253" s="38"/>
      <c r="T253" s="38"/>
      <c r="U253" s="38"/>
    </row>
    <row r="254" spans="7:21" x14ac:dyDescent="0.35">
      <c r="G254" s="103"/>
      <c r="N254" s="38"/>
      <c r="R254" s="37"/>
      <c r="S254" s="38"/>
      <c r="T254" s="38"/>
      <c r="U254" s="38"/>
    </row>
    <row r="255" spans="7:21" x14ac:dyDescent="0.35">
      <c r="G255" s="103"/>
      <c r="N255" s="38"/>
      <c r="R255" s="37"/>
      <c r="S255" s="38"/>
      <c r="T255" s="38"/>
      <c r="U255" s="38"/>
    </row>
    <row r="256" spans="7:21" x14ac:dyDescent="0.35">
      <c r="G256" s="103"/>
      <c r="N256" s="38"/>
      <c r="R256" s="37"/>
      <c r="S256" s="38"/>
      <c r="T256" s="38"/>
      <c r="U256" s="38"/>
    </row>
    <row r="257" spans="7:21" x14ac:dyDescent="0.35">
      <c r="G257" s="103"/>
      <c r="N257" s="38"/>
      <c r="R257" s="37"/>
      <c r="S257" s="38"/>
      <c r="T257" s="38"/>
      <c r="U257" s="38"/>
    </row>
    <row r="258" spans="7:21" x14ac:dyDescent="0.35">
      <c r="G258" s="103"/>
      <c r="N258" s="38"/>
      <c r="R258" s="37"/>
      <c r="S258" s="38"/>
      <c r="T258" s="38"/>
      <c r="U258" s="38"/>
    </row>
    <row r="259" spans="7:21" x14ac:dyDescent="0.35">
      <c r="G259" s="103"/>
      <c r="N259" s="38"/>
      <c r="R259" s="37"/>
      <c r="S259" s="38"/>
      <c r="T259" s="38"/>
      <c r="U259" s="38"/>
    </row>
    <row r="260" spans="7:21" x14ac:dyDescent="0.35">
      <c r="G260" s="103"/>
      <c r="N260" s="38"/>
      <c r="R260" s="37"/>
      <c r="S260" s="38"/>
      <c r="T260" s="38"/>
      <c r="U260" s="38"/>
    </row>
    <row r="261" spans="7:21" x14ac:dyDescent="0.35">
      <c r="G261" s="103"/>
      <c r="N261" s="38"/>
      <c r="R261" s="37"/>
      <c r="S261" s="38"/>
      <c r="T261" s="38"/>
      <c r="U261" s="38"/>
    </row>
    <row r="262" spans="7:21" x14ac:dyDescent="0.35">
      <c r="G262" s="103"/>
      <c r="N262" s="38"/>
      <c r="R262" s="37"/>
      <c r="S262" s="38"/>
      <c r="T262" s="38"/>
      <c r="U262" s="38"/>
    </row>
    <row r="263" spans="7:21" x14ac:dyDescent="0.35">
      <c r="G263" s="103"/>
      <c r="N263" s="38"/>
      <c r="R263" s="37"/>
      <c r="S263" s="38"/>
      <c r="T263" s="38"/>
      <c r="U263" s="38"/>
    </row>
    <row r="264" spans="7:21" x14ac:dyDescent="0.35">
      <c r="G264" s="103"/>
      <c r="N264" s="38"/>
      <c r="R264" s="37"/>
      <c r="S264" s="38"/>
      <c r="T264" s="38"/>
      <c r="U264" s="38"/>
    </row>
    <row r="265" spans="7:21" x14ac:dyDescent="0.35">
      <c r="G265" s="103"/>
      <c r="N265" s="38"/>
      <c r="R265" s="37"/>
      <c r="S265" s="38"/>
      <c r="T265" s="38"/>
      <c r="U265" s="38"/>
    </row>
    <row r="266" spans="7:21" x14ac:dyDescent="0.35">
      <c r="G266" s="103"/>
      <c r="N266" s="38"/>
      <c r="R266" s="37"/>
      <c r="S266" s="38"/>
      <c r="T266" s="38"/>
      <c r="U266" s="38"/>
    </row>
    <row r="267" spans="7:21" x14ac:dyDescent="0.35">
      <c r="G267" s="103"/>
      <c r="N267" s="38"/>
      <c r="R267" s="37"/>
      <c r="S267" s="38"/>
      <c r="T267" s="38"/>
      <c r="U267" s="38"/>
    </row>
    <row r="268" spans="7:21" x14ac:dyDescent="0.35">
      <c r="G268" s="103"/>
      <c r="N268" s="38"/>
      <c r="R268" s="37"/>
      <c r="S268" s="38"/>
      <c r="T268" s="38"/>
      <c r="U268" s="38"/>
    </row>
    <row r="269" spans="7:21" x14ac:dyDescent="0.35">
      <c r="G269" s="103"/>
      <c r="N269" s="38"/>
      <c r="R269" s="37"/>
      <c r="S269" s="38"/>
      <c r="T269" s="38"/>
      <c r="U269" s="38"/>
    </row>
    <row r="270" spans="7:21" x14ac:dyDescent="0.35">
      <c r="G270" s="103"/>
      <c r="N270" s="38"/>
      <c r="R270" s="37"/>
      <c r="S270" s="38"/>
      <c r="T270" s="38"/>
      <c r="U270" s="38"/>
    </row>
    <row r="271" spans="7:21" x14ac:dyDescent="0.35">
      <c r="G271" s="103"/>
      <c r="N271" s="38"/>
      <c r="R271" s="37"/>
      <c r="S271" s="38"/>
      <c r="T271" s="38"/>
      <c r="U271" s="38"/>
    </row>
    <row r="272" spans="7:21" x14ac:dyDescent="0.35">
      <c r="G272" s="103"/>
      <c r="N272" s="38"/>
      <c r="R272" s="37"/>
      <c r="S272" s="38"/>
      <c r="T272" s="38"/>
      <c r="U272" s="38"/>
    </row>
    <row r="273" spans="7:21" x14ac:dyDescent="0.35">
      <c r="G273" s="103"/>
      <c r="N273" s="38"/>
      <c r="R273" s="37"/>
      <c r="S273" s="38"/>
      <c r="T273" s="38"/>
      <c r="U273" s="38"/>
    </row>
    <row r="274" spans="7:21" x14ac:dyDescent="0.35">
      <c r="G274" s="103"/>
      <c r="N274" s="38"/>
      <c r="R274" s="37"/>
      <c r="S274" s="38"/>
      <c r="T274" s="38"/>
      <c r="U274" s="38"/>
    </row>
    <row r="275" spans="7:21" x14ac:dyDescent="0.35">
      <c r="G275" s="103"/>
      <c r="N275" s="38"/>
      <c r="R275" s="37"/>
      <c r="S275" s="38"/>
      <c r="T275" s="38"/>
      <c r="U275" s="38"/>
    </row>
    <row r="276" spans="7:21" x14ac:dyDescent="0.35">
      <c r="G276" s="103"/>
      <c r="N276" s="38"/>
      <c r="R276" s="37"/>
      <c r="S276" s="38"/>
      <c r="T276" s="38"/>
      <c r="U276" s="38"/>
    </row>
    <row r="277" spans="7:21" x14ac:dyDescent="0.35">
      <c r="G277" s="103"/>
      <c r="N277" s="38"/>
      <c r="R277" s="37"/>
      <c r="S277" s="38"/>
      <c r="T277" s="38"/>
      <c r="U277" s="38"/>
    </row>
    <row r="278" spans="7:21" x14ac:dyDescent="0.35">
      <c r="G278" s="103"/>
      <c r="N278" s="38"/>
      <c r="R278" s="37"/>
      <c r="S278" s="38"/>
      <c r="T278" s="38"/>
      <c r="U278" s="38"/>
    </row>
    <row r="279" spans="7:21" x14ac:dyDescent="0.35">
      <c r="G279" s="103"/>
      <c r="N279" s="38"/>
      <c r="R279" s="37"/>
      <c r="S279" s="38"/>
      <c r="T279" s="38"/>
      <c r="U279" s="38"/>
    </row>
    <row r="280" spans="7:21" x14ac:dyDescent="0.35">
      <c r="G280" s="103"/>
      <c r="N280" s="38"/>
      <c r="R280" s="37"/>
      <c r="S280" s="38"/>
      <c r="T280" s="38"/>
      <c r="U280" s="38"/>
    </row>
    <row r="281" spans="7:21" x14ac:dyDescent="0.35">
      <c r="G281" s="103"/>
      <c r="N281" s="38"/>
      <c r="R281" s="37"/>
      <c r="S281" s="38"/>
      <c r="T281" s="38"/>
      <c r="U281" s="38"/>
    </row>
    <row r="282" spans="7:21" x14ac:dyDescent="0.35">
      <c r="G282" s="103"/>
      <c r="N282" s="38"/>
      <c r="R282" s="37"/>
      <c r="S282" s="38"/>
      <c r="T282" s="38"/>
      <c r="U282" s="38"/>
    </row>
    <row r="283" spans="7:21" x14ac:dyDescent="0.35">
      <c r="G283" s="103"/>
      <c r="N283" s="38"/>
      <c r="R283" s="37"/>
      <c r="S283" s="38"/>
      <c r="T283" s="38"/>
      <c r="U283" s="38"/>
    </row>
    <row r="284" spans="7:21" x14ac:dyDescent="0.35">
      <c r="G284" s="103"/>
      <c r="N284" s="38"/>
      <c r="R284" s="37"/>
      <c r="S284" s="38"/>
      <c r="T284" s="38"/>
      <c r="U284" s="38"/>
    </row>
    <row r="285" spans="7:21" x14ac:dyDescent="0.35">
      <c r="G285" s="103"/>
      <c r="N285" s="38"/>
      <c r="R285" s="37"/>
      <c r="S285" s="38"/>
      <c r="T285" s="38"/>
      <c r="U285" s="38"/>
    </row>
    <row r="286" spans="7:21" x14ac:dyDescent="0.35">
      <c r="G286" s="103"/>
      <c r="N286" s="38"/>
      <c r="R286" s="37"/>
      <c r="S286" s="38"/>
      <c r="T286" s="38"/>
      <c r="U286" s="38"/>
    </row>
    <row r="287" spans="7:21" x14ac:dyDescent="0.35">
      <c r="G287" s="103"/>
      <c r="N287" s="38"/>
      <c r="R287" s="37"/>
      <c r="S287" s="38"/>
      <c r="T287" s="38"/>
      <c r="U287" s="38"/>
    </row>
    <row r="288" spans="7:21" x14ac:dyDescent="0.35">
      <c r="G288" s="103"/>
      <c r="N288" s="38"/>
      <c r="R288" s="37"/>
      <c r="S288" s="38"/>
      <c r="T288" s="38"/>
      <c r="U288" s="38"/>
    </row>
    <row r="289" spans="7:21" x14ac:dyDescent="0.35">
      <c r="G289" s="103"/>
      <c r="N289" s="38"/>
      <c r="R289" s="37"/>
      <c r="S289" s="38"/>
      <c r="T289" s="38"/>
      <c r="U289" s="38"/>
    </row>
    <row r="290" spans="7:21" x14ac:dyDescent="0.35">
      <c r="G290" s="103"/>
      <c r="N290" s="38"/>
      <c r="R290" s="37"/>
      <c r="S290" s="38"/>
      <c r="T290" s="38"/>
      <c r="U290" s="38"/>
    </row>
    <row r="291" spans="7:21" x14ac:dyDescent="0.35">
      <c r="G291" s="103"/>
      <c r="N291" s="38"/>
      <c r="R291" s="37"/>
      <c r="S291" s="38"/>
      <c r="T291" s="38"/>
      <c r="U291" s="38"/>
    </row>
    <row r="292" spans="7:21" x14ac:dyDescent="0.35">
      <c r="G292" s="103"/>
      <c r="N292" s="38"/>
      <c r="R292" s="37"/>
      <c r="S292" s="38"/>
      <c r="T292" s="38"/>
      <c r="U292" s="38"/>
    </row>
    <row r="293" spans="7:21" x14ac:dyDescent="0.35">
      <c r="G293" s="103"/>
      <c r="N293" s="38"/>
      <c r="R293" s="37"/>
      <c r="S293" s="38"/>
      <c r="T293" s="38"/>
      <c r="U293" s="38"/>
    </row>
    <row r="294" spans="7:21" x14ac:dyDescent="0.35">
      <c r="G294" s="103"/>
      <c r="N294" s="38"/>
      <c r="R294" s="37"/>
      <c r="S294" s="38"/>
      <c r="T294" s="38"/>
      <c r="U294" s="38"/>
    </row>
    <row r="295" spans="7:21" x14ac:dyDescent="0.35">
      <c r="G295" s="103"/>
      <c r="N295" s="38"/>
      <c r="R295" s="37"/>
      <c r="S295" s="38"/>
      <c r="T295" s="38"/>
      <c r="U295" s="38"/>
    </row>
    <row r="296" spans="7:21" x14ac:dyDescent="0.35">
      <c r="G296" s="103"/>
      <c r="N296" s="38"/>
      <c r="R296" s="37"/>
      <c r="S296" s="38"/>
      <c r="T296" s="38"/>
      <c r="U296" s="38"/>
    </row>
    <row r="297" spans="7:21" x14ac:dyDescent="0.35">
      <c r="G297" s="103"/>
      <c r="N297" s="38"/>
      <c r="R297" s="37"/>
      <c r="S297" s="38"/>
      <c r="T297" s="38"/>
      <c r="U297" s="38"/>
    </row>
    <row r="298" spans="7:21" x14ac:dyDescent="0.35">
      <c r="G298" s="103"/>
      <c r="N298" s="38"/>
      <c r="R298" s="37"/>
      <c r="S298" s="38"/>
      <c r="T298" s="38"/>
      <c r="U298" s="38"/>
    </row>
    <row r="299" spans="7:21" x14ac:dyDescent="0.35">
      <c r="G299" s="103"/>
      <c r="N299" s="38"/>
      <c r="R299" s="37"/>
      <c r="S299" s="38"/>
      <c r="T299" s="38"/>
      <c r="U299" s="38"/>
    </row>
    <row r="300" spans="7:21" x14ac:dyDescent="0.35">
      <c r="G300" s="103"/>
      <c r="N300" s="38"/>
      <c r="R300" s="37"/>
      <c r="S300" s="38"/>
      <c r="T300" s="38"/>
      <c r="U300" s="38"/>
    </row>
    <row r="301" spans="7:21" x14ac:dyDescent="0.35">
      <c r="G301" s="103"/>
      <c r="N301" s="38"/>
      <c r="R301" s="37"/>
      <c r="S301" s="38"/>
      <c r="T301" s="38"/>
      <c r="U301" s="38"/>
    </row>
    <row r="302" spans="7:21" x14ac:dyDescent="0.35">
      <c r="G302" s="103"/>
      <c r="N302" s="38"/>
      <c r="R302" s="37"/>
      <c r="S302" s="38"/>
      <c r="T302" s="38"/>
      <c r="U302" s="38"/>
    </row>
    <row r="303" spans="7:21" x14ac:dyDescent="0.35">
      <c r="G303" s="103"/>
      <c r="N303" s="38"/>
      <c r="R303" s="37"/>
      <c r="S303" s="38"/>
      <c r="T303" s="38"/>
      <c r="U303" s="38"/>
    </row>
    <row r="304" spans="7:21" x14ac:dyDescent="0.35">
      <c r="G304" s="103"/>
      <c r="N304" s="38"/>
      <c r="R304" s="37"/>
      <c r="S304" s="38"/>
      <c r="T304" s="38"/>
      <c r="U304" s="38"/>
    </row>
    <row r="305" spans="7:21" x14ac:dyDescent="0.35">
      <c r="G305" s="103"/>
      <c r="N305" s="38"/>
      <c r="R305" s="37"/>
      <c r="S305" s="38"/>
      <c r="T305" s="38"/>
      <c r="U305" s="38"/>
    </row>
    <row r="306" spans="7:21" x14ac:dyDescent="0.35">
      <c r="G306" s="103"/>
      <c r="N306" s="38"/>
      <c r="R306" s="37"/>
      <c r="S306" s="38"/>
      <c r="T306" s="38"/>
      <c r="U306" s="38"/>
    </row>
    <row r="307" spans="7:21" x14ac:dyDescent="0.35">
      <c r="G307" s="103"/>
      <c r="N307" s="38"/>
      <c r="R307" s="37"/>
      <c r="S307" s="38"/>
      <c r="T307" s="38"/>
      <c r="U307" s="38"/>
    </row>
    <row r="308" spans="7:21" x14ac:dyDescent="0.35">
      <c r="G308" s="103"/>
      <c r="N308" s="38"/>
      <c r="R308" s="37"/>
      <c r="S308" s="38"/>
      <c r="T308" s="38"/>
      <c r="U308" s="38"/>
    </row>
    <row r="309" spans="7:21" x14ac:dyDescent="0.35">
      <c r="G309" s="103"/>
      <c r="N309" s="38"/>
      <c r="R309" s="37"/>
      <c r="S309" s="38"/>
      <c r="T309" s="38"/>
      <c r="U309" s="38"/>
    </row>
    <row r="310" spans="7:21" x14ac:dyDescent="0.35">
      <c r="G310" s="103"/>
      <c r="N310" s="38"/>
      <c r="R310" s="37"/>
      <c r="S310" s="38"/>
      <c r="T310" s="38"/>
      <c r="U310" s="38"/>
    </row>
    <row r="311" spans="7:21" x14ac:dyDescent="0.35">
      <c r="G311" s="103"/>
      <c r="N311" s="38"/>
      <c r="R311" s="37"/>
      <c r="S311" s="38"/>
      <c r="T311" s="38"/>
      <c r="U311" s="38"/>
    </row>
    <row r="312" spans="7:21" x14ac:dyDescent="0.35">
      <c r="G312" s="103"/>
      <c r="N312" s="38"/>
      <c r="R312" s="37"/>
      <c r="S312" s="38"/>
      <c r="T312" s="38"/>
      <c r="U312" s="38"/>
    </row>
    <row r="313" spans="7:21" x14ac:dyDescent="0.35">
      <c r="G313" s="103"/>
      <c r="N313" s="38"/>
      <c r="R313" s="37"/>
      <c r="S313" s="38"/>
      <c r="T313" s="38"/>
      <c r="U313" s="38"/>
    </row>
    <row r="314" spans="7:21" x14ac:dyDescent="0.35">
      <c r="G314" s="103"/>
      <c r="N314" s="38"/>
      <c r="R314" s="37"/>
      <c r="S314" s="38"/>
      <c r="T314" s="38"/>
      <c r="U314" s="38"/>
    </row>
    <row r="315" spans="7:21" x14ac:dyDescent="0.35">
      <c r="G315" s="103"/>
      <c r="N315" s="38"/>
      <c r="R315" s="37"/>
      <c r="S315" s="38"/>
      <c r="T315" s="38"/>
      <c r="U315" s="38"/>
    </row>
    <row r="316" spans="7:21" x14ac:dyDescent="0.35">
      <c r="G316" s="103"/>
      <c r="N316" s="38"/>
      <c r="R316" s="37"/>
      <c r="S316" s="38"/>
      <c r="T316" s="38"/>
      <c r="U316" s="38"/>
    </row>
    <row r="317" spans="7:21" x14ac:dyDescent="0.35">
      <c r="G317" s="103"/>
      <c r="N317" s="38"/>
      <c r="R317" s="37"/>
      <c r="S317" s="38"/>
      <c r="T317" s="38"/>
      <c r="U317" s="38"/>
    </row>
    <row r="318" spans="7:21" x14ac:dyDescent="0.35">
      <c r="G318" s="103"/>
      <c r="N318" s="38"/>
      <c r="R318" s="37"/>
      <c r="S318" s="38"/>
      <c r="T318" s="38"/>
      <c r="U318" s="38"/>
    </row>
    <row r="319" spans="7:21" x14ac:dyDescent="0.35">
      <c r="G319" s="103"/>
      <c r="N319" s="38"/>
      <c r="R319" s="37"/>
      <c r="S319" s="38"/>
      <c r="T319" s="38"/>
      <c r="U319" s="38"/>
    </row>
    <row r="320" spans="7:21" x14ac:dyDescent="0.35">
      <c r="G320" s="103"/>
      <c r="N320" s="38"/>
      <c r="R320" s="37"/>
      <c r="S320" s="38"/>
      <c r="T320" s="38"/>
      <c r="U320" s="38"/>
    </row>
    <row r="321" spans="7:21" x14ac:dyDescent="0.35">
      <c r="G321" s="103"/>
      <c r="N321" s="38"/>
      <c r="R321" s="37"/>
      <c r="S321" s="38"/>
      <c r="T321" s="38"/>
      <c r="U321" s="38"/>
    </row>
    <row r="322" spans="7:21" x14ac:dyDescent="0.35">
      <c r="G322" s="103"/>
      <c r="N322" s="38"/>
      <c r="R322" s="37"/>
      <c r="S322" s="38"/>
      <c r="T322" s="38"/>
      <c r="U322" s="38"/>
    </row>
    <row r="323" spans="7:21" x14ac:dyDescent="0.35">
      <c r="G323" s="103"/>
      <c r="N323" s="38"/>
      <c r="R323" s="37"/>
      <c r="S323" s="38"/>
      <c r="T323" s="38"/>
      <c r="U323" s="38"/>
    </row>
    <row r="324" spans="7:21" x14ac:dyDescent="0.35">
      <c r="G324" s="103"/>
      <c r="N324" s="38"/>
      <c r="R324" s="37"/>
      <c r="S324" s="38"/>
      <c r="T324" s="38"/>
      <c r="U324" s="38"/>
    </row>
    <row r="325" spans="7:21" x14ac:dyDescent="0.35">
      <c r="G325" s="103"/>
      <c r="N325" s="38"/>
      <c r="R325" s="37"/>
      <c r="S325" s="38"/>
      <c r="T325" s="38"/>
      <c r="U325" s="38"/>
    </row>
    <row r="326" spans="7:21" x14ac:dyDescent="0.35">
      <c r="G326" s="103"/>
      <c r="N326" s="38"/>
      <c r="R326" s="37"/>
      <c r="S326" s="38"/>
      <c r="T326" s="38"/>
      <c r="U326" s="38"/>
    </row>
    <row r="327" spans="7:21" x14ac:dyDescent="0.35">
      <c r="G327" s="103"/>
      <c r="N327" s="38"/>
      <c r="R327" s="37"/>
      <c r="S327" s="38"/>
      <c r="T327" s="38"/>
      <c r="U327" s="38"/>
    </row>
    <row r="328" spans="7:21" x14ac:dyDescent="0.35">
      <c r="G328" s="103"/>
      <c r="N328" s="38"/>
      <c r="R328" s="37"/>
      <c r="S328" s="38"/>
      <c r="T328" s="38"/>
      <c r="U328" s="38"/>
    </row>
    <row r="329" spans="7:21" x14ac:dyDescent="0.35">
      <c r="G329" s="103"/>
      <c r="N329" s="38"/>
      <c r="R329" s="37"/>
      <c r="S329" s="38"/>
      <c r="T329" s="38"/>
      <c r="U329" s="38"/>
    </row>
    <row r="330" spans="7:21" x14ac:dyDescent="0.35">
      <c r="G330" s="103"/>
      <c r="N330" s="38"/>
      <c r="R330" s="37"/>
      <c r="S330" s="38"/>
      <c r="T330" s="38"/>
      <c r="U330" s="38"/>
    </row>
    <row r="331" spans="7:21" x14ac:dyDescent="0.35">
      <c r="G331" s="103"/>
      <c r="N331" s="38"/>
      <c r="R331" s="37"/>
      <c r="S331" s="38"/>
      <c r="T331" s="38"/>
      <c r="U331" s="38"/>
    </row>
    <row r="332" spans="7:21" x14ac:dyDescent="0.35">
      <c r="G332" s="103"/>
      <c r="N332" s="38"/>
      <c r="R332" s="37"/>
      <c r="S332" s="38"/>
      <c r="T332" s="38"/>
      <c r="U332" s="38"/>
    </row>
    <row r="333" spans="7:21" x14ac:dyDescent="0.35">
      <c r="G333" s="103"/>
      <c r="N333" s="38"/>
      <c r="R333" s="37"/>
      <c r="S333" s="38"/>
      <c r="T333" s="38"/>
      <c r="U333" s="38"/>
    </row>
    <row r="334" spans="7:21" x14ac:dyDescent="0.35">
      <c r="G334" s="103"/>
      <c r="N334" s="38"/>
      <c r="R334" s="37"/>
      <c r="S334" s="38"/>
      <c r="T334" s="38"/>
      <c r="U334" s="38"/>
    </row>
    <row r="335" spans="7:21" x14ac:dyDescent="0.35">
      <c r="G335" s="103"/>
      <c r="N335" s="38"/>
      <c r="R335" s="37"/>
      <c r="S335" s="38"/>
      <c r="T335" s="38"/>
      <c r="U335" s="38"/>
    </row>
    <row r="336" spans="7:21" x14ac:dyDescent="0.35">
      <c r="G336" s="103"/>
      <c r="N336" s="38"/>
      <c r="R336" s="37"/>
      <c r="S336" s="38"/>
      <c r="T336" s="38"/>
      <c r="U336" s="38"/>
    </row>
    <row r="337" spans="7:21" x14ac:dyDescent="0.35">
      <c r="G337" s="103"/>
      <c r="N337" s="38"/>
      <c r="R337" s="37"/>
      <c r="S337" s="38"/>
      <c r="T337" s="38"/>
      <c r="U337" s="38"/>
    </row>
    <row r="338" spans="7:21" x14ac:dyDescent="0.35">
      <c r="G338" s="103"/>
      <c r="N338" s="38"/>
      <c r="R338" s="37"/>
      <c r="S338" s="38"/>
      <c r="T338" s="38"/>
      <c r="U338" s="38"/>
    </row>
    <row r="339" spans="7:21" x14ac:dyDescent="0.35">
      <c r="G339" s="103"/>
      <c r="N339" s="38"/>
      <c r="R339" s="37"/>
      <c r="S339" s="38"/>
      <c r="T339" s="38"/>
      <c r="U339" s="38"/>
    </row>
    <row r="340" spans="7:21" x14ac:dyDescent="0.35">
      <c r="G340" s="103"/>
      <c r="N340" s="38"/>
      <c r="R340" s="37"/>
      <c r="S340" s="38"/>
      <c r="T340" s="38"/>
      <c r="U340" s="38"/>
    </row>
    <row r="341" spans="7:21" x14ac:dyDescent="0.35">
      <c r="G341" s="103"/>
      <c r="N341" s="38"/>
      <c r="R341" s="37"/>
      <c r="S341" s="38"/>
      <c r="T341" s="38"/>
      <c r="U341" s="38"/>
    </row>
    <row r="342" spans="7:21" x14ac:dyDescent="0.35">
      <c r="G342" s="103"/>
      <c r="N342" s="38"/>
      <c r="R342" s="37"/>
      <c r="S342" s="38"/>
      <c r="T342" s="38"/>
      <c r="U342" s="38"/>
    </row>
    <row r="343" spans="7:21" x14ac:dyDescent="0.35">
      <c r="G343" s="103"/>
      <c r="N343" s="38"/>
      <c r="R343" s="37"/>
      <c r="S343" s="38"/>
      <c r="T343" s="38"/>
      <c r="U343" s="38"/>
    </row>
    <row r="344" spans="7:21" x14ac:dyDescent="0.35">
      <c r="G344" s="103"/>
      <c r="N344" s="38"/>
      <c r="R344" s="37"/>
      <c r="S344" s="38"/>
      <c r="T344" s="38"/>
      <c r="U344" s="38"/>
    </row>
    <row r="345" spans="7:21" x14ac:dyDescent="0.35">
      <c r="G345" s="103"/>
      <c r="N345" s="38"/>
      <c r="R345" s="37"/>
      <c r="S345" s="38"/>
      <c r="T345" s="38"/>
      <c r="U345" s="38"/>
    </row>
    <row r="346" spans="7:21" x14ac:dyDescent="0.35">
      <c r="G346" s="103"/>
      <c r="N346" s="38"/>
      <c r="R346" s="37"/>
      <c r="S346" s="38"/>
      <c r="T346" s="38"/>
      <c r="U346" s="38"/>
    </row>
    <row r="347" spans="7:21" x14ac:dyDescent="0.35">
      <c r="G347" s="103"/>
      <c r="N347" s="38"/>
      <c r="R347" s="37"/>
      <c r="S347" s="38"/>
      <c r="T347" s="38"/>
      <c r="U347" s="38"/>
    </row>
    <row r="348" spans="7:21" x14ac:dyDescent="0.35">
      <c r="G348" s="103"/>
      <c r="N348" s="38"/>
      <c r="R348" s="37"/>
      <c r="S348" s="38"/>
      <c r="T348" s="38"/>
      <c r="U348" s="38"/>
    </row>
    <row r="349" spans="7:21" x14ac:dyDescent="0.35">
      <c r="G349" s="103"/>
      <c r="N349" s="38"/>
      <c r="R349" s="37"/>
      <c r="S349" s="38"/>
      <c r="T349" s="38"/>
      <c r="U349" s="38"/>
    </row>
    <row r="350" spans="7:21" x14ac:dyDescent="0.35">
      <c r="G350" s="103"/>
      <c r="N350" s="38"/>
      <c r="R350" s="37"/>
      <c r="S350" s="38"/>
      <c r="T350" s="38"/>
      <c r="U350" s="38"/>
    </row>
    <row r="351" spans="7:21" x14ac:dyDescent="0.35">
      <c r="G351" s="103"/>
      <c r="N351" s="38"/>
      <c r="R351" s="37"/>
      <c r="S351" s="38"/>
      <c r="T351" s="38"/>
      <c r="U351" s="38"/>
    </row>
    <row r="352" spans="7:21" x14ac:dyDescent="0.35">
      <c r="G352" s="103"/>
      <c r="N352" s="38"/>
      <c r="R352" s="37"/>
      <c r="S352" s="38"/>
      <c r="T352" s="38"/>
      <c r="U352" s="38"/>
    </row>
    <row r="353" spans="7:21" x14ac:dyDescent="0.35">
      <c r="G353" s="103"/>
      <c r="N353" s="38"/>
      <c r="R353" s="37"/>
      <c r="S353" s="38"/>
      <c r="T353" s="38"/>
      <c r="U353" s="38"/>
    </row>
    <row r="354" spans="7:21" x14ac:dyDescent="0.35">
      <c r="G354" s="103"/>
      <c r="N354" s="38"/>
      <c r="R354" s="37"/>
      <c r="S354" s="38"/>
      <c r="T354" s="38"/>
      <c r="U354" s="38"/>
    </row>
    <row r="355" spans="7:21" x14ac:dyDescent="0.35">
      <c r="G355" s="103"/>
      <c r="N355" s="38"/>
      <c r="R355" s="37"/>
      <c r="S355" s="38"/>
      <c r="T355" s="38"/>
      <c r="U355" s="38"/>
    </row>
    <row r="356" spans="7:21" x14ac:dyDescent="0.35">
      <c r="G356" s="103"/>
      <c r="N356" s="38"/>
      <c r="R356" s="37"/>
      <c r="S356" s="38"/>
      <c r="T356" s="38"/>
      <c r="U356" s="38"/>
    </row>
    <row r="357" spans="7:21" x14ac:dyDescent="0.35">
      <c r="G357" s="103"/>
      <c r="N357" s="38"/>
      <c r="R357" s="37"/>
      <c r="S357" s="38"/>
      <c r="T357" s="38"/>
      <c r="U357" s="38"/>
    </row>
    <row r="358" spans="7:21" x14ac:dyDescent="0.35">
      <c r="G358" s="103"/>
      <c r="N358" s="38"/>
      <c r="R358" s="37"/>
      <c r="S358" s="38"/>
      <c r="T358" s="38"/>
      <c r="U358" s="38"/>
    </row>
    <row r="359" spans="7:21" x14ac:dyDescent="0.35">
      <c r="G359" s="103"/>
      <c r="N359" s="38"/>
      <c r="R359" s="37"/>
      <c r="S359" s="38"/>
      <c r="T359" s="38"/>
      <c r="U359" s="38"/>
    </row>
    <row r="360" spans="7:21" x14ac:dyDescent="0.35">
      <c r="G360" s="103"/>
      <c r="N360" s="38"/>
      <c r="R360" s="37"/>
      <c r="S360" s="38"/>
      <c r="T360" s="38"/>
      <c r="U360" s="38"/>
    </row>
    <row r="361" spans="7:21" x14ac:dyDescent="0.35">
      <c r="G361" s="103"/>
      <c r="N361" s="38"/>
      <c r="R361" s="37"/>
      <c r="S361" s="38"/>
      <c r="T361" s="38"/>
      <c r="U361" s="38"/>
    </row>
    <row r="362" spans="7:21" x14ac:dyDescent="0.35">
      <c r="G362" s="103"/>
      <c r="N362" s="38"/>
      <c r="R362" s="37"/>
      <c r="S362" s="38"/>
      <c r="T362" s="38"/>
      <c r="U362" s="38"/>
    </row>
    <row r="363" spans="7:21" x14ac:dyDescent="0.35">
      <c r="G363" s="103"/>
      <c r="N363" s="38"/>
      <c r="R363" s="37"/>
      <c r="S363" s="38"/>
      <c r="T363" s="38"/>
      <c r="U363" s="38"/>
    </row>
    <row r="364" spans="7:21" x14ac:dyDescent="0.35">
      <c r="G364" s="103"/>
      <c r="N364" s="38"/>
      <c r="R364" s="37"/>
      <c r="S364" s="38"/>
      <c r="T364" s="38"/>
      <c r="U364" s="38"/>
    </row>
    <row r="365" spans="7:21" x14ac:dyDescent="0.35">
      <c r="G365" s="103"/>
      <c r="N365" s="38"/>
      <c r="R365" s="37"/>
      <c r="S365" s="38"/>
      <c r="T365" s="38"/>
      <c r="U365" s="38"/>
    </row>
    <row r="366" spans="7:21" x14ac:dyDescent="0.35">
      <c r="G366" s="103"/>
      <c r="N366" s="38"/>
      <c r="R366" s="37"/>
      <c r="S366" s="38"/>
      <c r="T366" s="38"/>
      <c r="U366" s="38"/>
    </row>
    <row r="367" spans="7:21" x14ac:dyDescent="0.35">
      <c r="G367" s="103"/>
      <c r="N367" s="38"/>
      <c r="R367" s="37"/>
      <c r="S367" s="38"/>
      <c r="T367" s="38"/>
      <c r="U367" s="38"/>
    </row>
    <row r="368" spans="7:21" x14ac:dyDescent="0.35">
      <c r="G368" s="103"/>
      <c r="N368" s="38"/>
      <c r="R368" s="37"/>
      <c r="S368" s="38"/>
      <c r="T368" s="38"/>
      <c r="U368" s="38"/>
    </row>
    <row r="369" spans="7:21" x14ac:dyDescent="0.35">
      <c r="G369" s="103"/>
      <c r="N369" s="38"/>
      <c r="R369" s="37"/>
      <c r="S369" s="38"/>
      <c r="T369" s="38"/>
      <c r="U369" s="38"/>
    </row>
    <row r="370" spans="7:21" x14ac:dyDescent="0.35">
      <c r="G370" s="103"/>
      <c r="N370" s="38"/>
      <c r="R370" s="37"/>
      <c r="S370" s="38"/>
      <c r="T370" s="38"/>
      <c r="U370" s="38"/>
    </row>
    <row r="371" spans="7:21" x14ac:dyDescent="0.35">
      <c r="G371" s="103"/>
      <c r="N371" s="38"/>
      <c r="R371" s="37"/>
      <c r="S371" s="38"/>
      <c r="T371" s="38"/>
      <c r="U371" s="38"/>
    </row>
    <row r="372" spans="7:21" x14ac:dyDescent="0.35">
      <c r="G372" s="103"/>
      <c r="N372" s="38"/>
      <c r="R372" s="37"/>
      <c r="S372" s="38"/>
      <c r="T372" s="38"/>
      <c r="U372" s="38"/>
    </row>
    <row r="373" spans="7:21" x14ac:dyDescent="0.35">
      <c r="G373" s="103"/>
      <c r="N373" s="38"/>
      <c r="R373" s="37"/>
      <c r="S373" s="38"/>
      <c r="T373" s="38"/>
      <c r="U373" s="38"/>
    </row>
    <row r="374" spans="7:21" x14ac:dyDescent="0.35">
      <c r="G374" s="103"/>
      <c r="N374" s="38"/>
      <c r="R374" s="37"/>
      <c r="S374" s="38"/>
      <c r="T374" s="38"/>
      <c r="U374" s="38"/>
    </row>
    <row r="375" spans="7:21" x14ac:dyDescent="0.35">
      <c r="G375" s="103"/>
      <c r="N375" s="38"/>
      <c r="R375" s="37"/>
      <c r="S375" s="38"/>
      <c r="T375" s="38"/>
      <c r="U375" s="38"/>
    </row>
    <row r="376" spans="7:21" x14ac:dyDescent="0.35">
      <c r="G376" s="103"/>
      <c r="N376" s="38"/>
      <c r="R376" s="37"/>
      <c r="S376" s="38"/>
      <c r="T376" s="38"/>
      <c r="U376" s="38"/>
    </row>
    <row r="377" spans="7:21" x14ac:dyDescent="0.35">
      <c r="G377" s="103"/>
      <c r="N377" s="38"/>
      <c r="R377" s="37"/>
      <c r="S377" s="38"/>
      <c r="T377" s="38"/>
      <c r="U377" s="38"/>
    </row>
    <row r="378" spans="7:21" x14ac:dyDescent="0.35">
      <c r="G378" s="103"/>
      <c r="N378" s="38"/>
      <c r="R378" s="37"/>
      <c r="S378" s="38"/>
      <c r="T378" s="38"/>
      <c r="U378" s="38"/>
    </row>
    <row r="379" spans="7:21" x14ac:dyDescent="0.35">
      <c r="G379" s="103"/>
      <c r="N379" s="38"/>
      <c r="R379" s="37"/>
      <c r="S379" s="38"/>
      <c r="T379" s="38"/>
      <c r="U379" s="38"/>
    </row>
    <row r="380" spans="7:21" x14ac:dyDescent="0.35">
      <c r="G380" s="103"/>
      <c r="N380" s="38"/>
      <c r="R380" s="37"/>
      <c r="S380" s="38"/>
      <c r="T380" s="38"/>
      <c r="U380" s="38"/>
    </row>
    <row r="381" spans="7:21" x14ac:dyDescent="0.35">
      <c r="G381" s="103"/>
      <c r="N381" s="38"/>
      <c r="R381" s="37"/>
      <c r="S381" s="38"/>
      <c r="T381" s="38"/>
      <c r="U381" s="38"/>
    </row>
    <row r="382" spans="7:21" x14ac:dyDescent="0.35">
      <c r="G382" s="103"/>
      <c r="N382" s="38"/>
      <c r="R382" s="37"/>
      <c r="S382" s="38"/>
      <c r="T382" s="38"/>
      <c r="U382" s="38"/>
    </row>
    <row r="383" spans="7:21" x14ac:dyDescent="0.35">
      <c r="G383" s="103"/>
      <c r="N383" s="38"/>
      <c r="R383" s="37"/>
      <c r="S383" s="38"/>
      <c r="T383" s="38"/>
      <c r="U383" s="38"/>
    </row>
    <row r="384" spans="7:21" x14ac:dyDescent="0.35">
      <c r="G384" s="103"/>
      <c r="N384" s="38"/>
      <c r="R384" s="37"/>
      <c r="S384" s="38"/>
      <c r="T384" s="38"/>
      <c r="U384" s="38"/>
    </row>
    <row r="385" spans="7:21" x14ac:dyDescent="0.35">
      <c r="G385" s="103"/>
      <c r="N385" s="38"/>
      <c r="R385" s="37"/>
      <c r="S385" s="38"/>
      <c r="T385" s="38"/>
      <c r="U385" s="38"/>
    </row>
    <row r="386" spans="7:21" x14ac:dyDescent="0.35">
      <c r="G386" s="103"/>
      <c r="N386" s="38"/>
      <c r="R386" s="37"/>
      <c r="S386" s="38"/>
      <c r="T386" s="38"/>
      <c r="U386" s="38"/>
    </row>
    <row r="387" spans="7:21" x14ac:dyDescent="0.35">
      <c r="G387" s="103"/>
      <c r="N387" s="38"/>
      <c r="R387" s="37"/>
      <c r="S387" s="38"/>
      <c r="T387" s="38"/>
      <c r="U387" s="38"/>
    </row>
    <row r="388" spans="7:21" x14ac:dyDescent="0.35">
      <c r="G388" s="103"/>
      <c r="N388" s="38"/>
      <c r="R388" s="37"/>
      <c r="S388" s="38"/>
      <c r="T388" s="38"/>
      <c r="U388" s="38"/>
    </row>
    <row r="389" spans="7:21" x14ac:dyDescent="0.35">
      <c r="G389" s="103"/>
      <c r="N389" s="38"/>
      <c r="R389" s="37"/>
      <c r="S389" s="38"/>
      <c r="T389" s="38"/>
      <c r="U389" s="38"/>
    </row>
    <row r="390" spans="7:21" x14ac:dyDescent="0.35">
      <c r="G390" s="103"/>
      <c r="N390" s="38"/>
      <c r="R390" s="37"/>
      <c r="S390" s="38"/>
      <c r="T390" s="38"/>
      <c r="U390" s="38"/>
    </row>
    <row r="391" spans="7:21" x14ac:dyDescent="0.35">
      <c r="G391" s="103"/>
      <c r="N391" s="38"/>
      <c r="R391" s="37"/>
      <c r="S391" s="38"/>
      <c r="T391" s="38"/>
      <c r="U391" s="38"/>
    </row>
    <row r="392" spans="7:21" x14ac:dyDescent="0.35">
      <c r="G392" s="103"/>
      <c r="N392" s="38"/>
      <c r="R392" s="37"/>
      <c r="S392" s="38"/>
      <c r="T392" s="38"/>
      <c r="U392" s="38"/>
    </row>
    <row r="393" spans="7:21" x14ac:dyDescent="0.35">
      <c r="G393" s="103"/>
      <c r="N393" s="38"/>
      <c r="R393" s="37"/>
      <c r="S393" s="38"/>
      <c r="T393" s="38"/>
      <c r="U393" s="38"/>
    </row>
    <row r="394" spans="7:21" x14ac:dyDescent="0.35">
      <c r="G394" s="103"/>
      <c r="N394" s="38"/>
      <c r="R394" s="37"/>
      <c r="S394" s="38"/>
      <c r="T394" s="38"/>
      <c r="U394" s="38"/>
    </row>
    <row r="395" spans="7:21" x14ac:dyDescent="0.35">
      <c r="G395" s="103"/>
      <c r="N395" s="38"/>
      <c r="R395" s="37"/>
      <c r="S395" s="38"/>
      <c r="T395" s="38"/>
      <c r="U395" s="38"/>
    </row>
    <row r="396" spans="7:21" x14ac:dyDescent="0.35">
      <c r="G396" s="103"/>
      <c r="N396" s="38"/>
      <c r="R396" s="37"/>
      <c r="S396" s="38"/>
      <c r="T396" s="38"/>
      <c r="U396" s="38"/>
    </row>
    <row r="397" spans="7:21" x14ac:dyDescent="0.35">
      <c r="G397" s="103"/>
      <c r="N397" s="38"/>
      <c r="R397" s="37"/>
      <c r="S397" s="38"/>
      <c r="T397" s="38"/>
      <c r="U397" s="38"/>
    </row>
    <row r="398" spans="7:21" x14ac:dyDescent="0.35">
      <c r="G398" s="103"/>
      <c r="N398" s="38"/>
      <c r="R398" s="37"/>
      <c r="S398" s="38"/>
      <c r="T398" s="38"/>
      <c r="U398" s="38"/>
    </row>
    <row r="399" spans="7:21" x14ac:dyDescent="0.35">
      <c r="G399" s="103"/>
      <c r="N399" s="38"/>
      <c r="R399" s="37"/>
      <c r="S399" s="38"/>
      <c r="T399" s="38"/>
      <c r="U399" s="38"/>
    </row>
    <row r="400" spans="7:21" x14ac:dyDescent="0.35">
      <c r="G400" s="103"/>
      <c r="N400" s="38"/>
      <c r="R400" s="37"/>
      <c r="S400" s="38"/>
      <c r="T400" s="38"/>
      <c r="U400" s="38"/>
    </row>
    <row r="401" spans="7:21" x14ac:dyDescent="0.35">
      <c r="G401" s="103"/>
      <c r="N401" s="38"/>
      <c r="R401" s="37"/>
      <c r="S401" s="38"/>
      <c r="T401" s="38"/>
      <c r="U401" s="38"/>
    </row>
    <row r="402" spans="7:21" x14ac:dyDescent="0.35">
      <c r="G402" s="103"/>
      <c r="N402" s="38"/>
      <c r="R402" s="37"/>
      <c r="S402" s="38"/>
      <c r="T402" s="38"/>
      <c r="U402" s="38"/>
    </row>
    <row r="403" spans="7:21" x14ac:dyDescent="0.35">
      <c r="G403" s="103"/>
      <c r="N403" s="38"/>
      <c r="R403" s="37"/>
      <c r="S403" s="38"/>
      <c r="T403" s="38"/>
      <c r="U403" s="38"/>
    </row>
    <row r="404" spans="7:21" x14ac:dyDescent="0.35">
      <c r="G404" s="103"/>
      <c r="N404" s="38"/>
      <c r="R404" s="37"/>
      <c r="S404" s="38"/>
      <c r="T404" s="38"/>
      <c r="U404" s="38"/>
    </row>
    <row r="405" spans="7:21" x14ac:dyDescent="0.35">
      <c r="G405" s="103"/>
      <c r="N405" s="38"/>
      <c r="R405" s="37"/>
      <c r="S405" s="38"/>
      <c r="T405" s="38"/>
      <c r="U405" s="38"/>
    </row>
    <row r="406" spans="7:21" x14ac:dyDescent="0.35">
      <c r="G406" s="103"/>
      <c r="N406" s="38"/>
      <c r="R406" s="37"/>
      <c r="S406" s="38"/>
      <c r="T406" s="38"/>
      <c r="U406" s="38"/>
    </row>
    <row r="407" spans="7:21" x14ac:dyDescent="0.35">
      <c r="G407" s="103"/>
      <c r="N407" s="38"/>
      <c r="R407" s="37"/>
      <c r="S407" s="38"/>
      <c r="T407" s="38"/>
      <c r="U407" s="38"/>
    </row>
    <row r="408" spans="7:21" x14ac:dyDescent="0.35">
      <c r="G408" s="103"/>
      <c r="N408" s="38"/>
      <c r="R408" s="37"/>
      <c r="S408" s="38"/>
      <c r="T408" s="38"/>
      <c r="U408" s="38"/>
    </row>
    <row r="409" spans="7:21" x14ac:dyDescent="0.35">
      <c r="G409" s="103"/>
      <c r="N409" s="38"/>
      <c r="R409" s="37"/>
      <c r="S409" s="38"/>
      <c r="T409" s="38"/>
      <c r="U409" s="38"/>
    </row>
    <row r="410" spans="7:21" x14ac:dyDescent="0.35">
      <c r="G410" s="103"/>
      <c r="N410" s="38"/>
      <c r="R410" s="37"/>
      <c r="S410" s="38"/>
      <c r="T410" s="38"/>
      <c r="U410" s="38"/>
    </row>
    <row r="411" spans="7:21" x14ac:dyDescent="0.35">
      <c r="G411" s="103"/>
      <c r="N411" s="38"/>
      <c r="R411" s="37"/>
      <c r="S411" s="38"/>
      <c r="T411" s="38"/>
      <c r="U411" s="38"/>
    </row>
    <row r="412" spans="7:21" x14ac:dyDescent="0.35">
      <c r="G412" s="103"/>
      <c r="N412" s="38"/>
      <c r="R412" s="37"/>
      <c r="S412" s="38"/>
      <c r="T412" s="38"/>
      <c r="U412" s="38"/>
    </row>
    <row r="413" spans="7:21" x14ac:dyDescent="0.35">
      <c r="G413" s="103"/>
      <c r="N413" s="38"/>
      <c r="R413" s="37"/>
      <c r="S413" s="38"/>
      <c r="T413" s="38"/>
      <c r="U413" s="38"/>
    </row>
    <row r="414" spans="7:21" x14ac:dyDescent="0.35">
      <c r="G414" s="103"/>
      <c r="N414" s="38"/>
      <c r="R414" s="37"/>
      <c r="S414" s="38"/>
      <c r="T414" s="38"/>
      <c r="U414" s="38"/>
    </row>
    <row r="415" spans="7:21" x14ac:dyDescent="0.35">
      <c r="G415" s="103"/>
      <c r="N415" s="38"/>
      <c r="R415" s="37"/>
      <c r="S415" s="38"/>
      <c r="T415" s="38"/>
      <c r="U415" s="38"/>
    </row>
    <row r="416" spans="7:21" x14ac:dyDescent="0.35">
      <c r="G416" s="103"/>
      <c r="N416" s="38"/>
      <c r="R416" s="37"/>
      <c r="S416" s="38"/>
      <c r="T416" s="38"/>
      <c r="U416" s="38"/>
    </row>
    <row r="417" spans="7:21" x14ac:dyDescent="0.35">
      <c r="G417" s="103"/>
      <c r="N417" s="38"/>
      <c r="R417" s="37"/>
      <c r="S417" s="38"/>
      <c r="T417" s="38"/>
      <c r="U417" s="38"/>
    </row>
    <row r="418" spans="7:21" x14ac:dyDescent="0.35">
      <c r="G418" s="103"/>
      <c r="N418" s="38"/>
      <c r="R418" s="37"/>
      <c r="S418" s="38"/>
      <c r="T418" s="38"/>
      <c r="U418" s="38"/>
    </row>
    <row r="419" spans="7:21" x14ac:dyDescent="0.35">
      <c r="G419" s="103"/>
      <c r="N419" s="38"/>
      <c r="R419" s="37"/>
      <c r="S419" s="38"/>
      <c r="T419" s="38"/>
      <c r="U419" s="38"/>
    </row>
    <row r="420" spans="7:21" x14ac:dyDescent="0.35">
      <c r="G420" s="103"/>
      <c r="N420" s="38"/>
      <c r="R420" s="37"/>
      <c r="S420" s="38"/>
      <c r="T420" s="38"/>
      <c r="U420" s="38"/>
    </row>
    <row r="421" spans="7:21" x14ac:dyDescent="0.35">
      <c r="G421" s="103"/>
      <c r="N421" s="38"/>
      <c r="R421" s="37"/>
      <c r="S421" s="38"/>
      <c r="T421" s="38"/>
      <c r="U421" s="38"/>
    </row>
    <row r="422" spans="7:21" x14ac:dyDescent="0.35">
      <c r="G422" s="103"/>
      <c r="N422" s="38"/>
      <c r="R422" s="37"/>
      <c r="S422" s="38"/>
      <c r="T422" s="38"/>
      <c r="U422" s="38"/>
    </row>
    <row r="423" spans="7:21" x14ac:dyDescent="0.35">
      <c r="G423" s="103"/>
      <c r="N423" s="38"/>
      <c r="R423" s="37"/>
      <c r="S423" s="38"/>
      <c r="T423" s="38"/>
      <c r="U423" s="38"/>
    </row>
    <row r="424" spans="7:21" x14ac:dyDescent="0.35">
      <c r="G424" s="103"/>
      <c r="N424" s="38"/>
      <c r="R424" s="37"/>
      <c r="S424" s="38"/>
      <c r="T424" s="38"/>
      <c r="U424" s="38"/>
    </row>
    <row r="425" spans="7:21" x14ac:dyDescent="0.35">
      <c r="G425" s="103"/>
      <c r="N425" s="38"/>
      <c r="R425" s="37"/>
      <c r="S425" s="38"/>
      <c r="T425" s="38"/>
      <c r="U425" s="38"/>
    </row>
    <row r="426" spans="7:21" x14ac:dyDescent="0.35">
      <c r="G426" s="103"/>
      <c r="N426" s="38"/>
      <c r="R426" s="37"/>
      <c r="S426" s="38"/>
      <c r="T426" s="38"/>
      <c r="U426" s="38"/>
    </row>
    <row r="427" spans="7:21" x14ac:dyDescent="0.35">
      <c r="G427" s="103"/>
      <c r="N427" s="38"/>
      <c r="R427" s="37"/>
      <c r="S427" s="38"/>
      <c r="T427" s="38"/>
      <c r="U427" s="38"/>
    </row>
    <row r="428" spans="7:21" x14ac:dyDescent="0.35">
      <c r="G428" s="103"/>
      <c r="N428" s="38"/>
      <c r="R428" s="37"/>
      <c r="S428" s="38"/>
      <c r="T428" s="38"/>
      <c r="U428" s="38"/>
    </row>
    <row r="429" spans="7:21" x14ac:dyDescent="0.35">
      <c r="G429" s="103"/>
      <c r="N429" s="38"/>
      <c r="R429" s="37"/>
      <c r="S429" s="38"/>
      <c r="T429" s="38"/>
      <c r="U429" s="38"/>
    </row>
    <row r="430" spans="7:21" x14ac:dyDescent="0.35">
      <c r="G430" s="103"/>
      <c r="N430" s="38"/>
      <c r="R430" s="37"/>
      <c r="S430" s="38"/>
      <c r="T430" s="38"/>
      <c r="U430" s="38"/>
    </row>
    <row r="431" spans="7:21" x14ac:dyDescent="0.35">
      <c r="G431" s="103"/>
      <c r="N431" s="38"/>
      <c r="R431" s="37"/>
      <c r="S431" s="38"/>
      <c r="T431" s="38"/>
      <c r="U431" s="38"/>
    </row>
    <row r="432" spans="7:21" x14ac:dyDescent="0.35">
      <c r="G432" s="103"/>
      <c r="N432" s="38"/>
      <c r="R432" s="37"/>
      <c r="S432" s="38"/>
      <c r="T432" s="38"/>
      <c r="U432" s="38"/>
    </row>
    <row r="433" spans="7:21" x14ac:dyDescent="0.35">
      <c r="G433" s="103"/>
      <c r="N433" s="38"/>
      <c r="R433" s="37"/>
      <c r="S433" s="38"/>
      <c r="T433" s="38"/>
      <c r="U433" s="38"/>
    </row>
    <row r="434" spans="7:21" x14ac:dyDescent="0.35">
      <c r="G434" s="103"/>
      <c r="N434" s="38"/>
      <c r="R434" s="37"/>
      <c r="S434" s="38"/>
      <c r="T434" s="38"/>
      <c r="U434" s="38"/>
    </row>
    <row r="435" spans="7:21" x14ac:dyDescent="0.35">
      <c r="G435" s="103"/>
      <c r="N435" s="38"/>
      <c r="R435" s="37"/>
      <c r="S435" s="38"/>
      <c r="T435" s="38"/>
      <c r="U435" s="38"/>
    </row>
    <row r="436" spans="7:21" x14ac:dyDescent="0.35">
      <c r="G436" s="103"/>
      <c r="N436" s="38"/>
      <c r="R436" s="37"/>
      <c r="S436" s="38"/>
      <c r="T436" s="38"/>
      <c r="U436" s="38"/>
    </row>
    <row r="437" spans="7:21" x14ac:dyDescent="0.35">
      <c r="G437" s="103"/>
      <c r="N437" s="38"/>
      <c r="R437" s="37"/>
      <c r="S437" s="38"/>
      <c r="T437" s="38"/>
      <c r="U437" s="38"/>
    </row>
    <row r="438" spans="7:21" x14ac:dyDescent="0.35">
      <c r="G438" s="103"/>
      <c r="N438" s="38"/>
      <c r="R438" s="37"/>
      <c r="S438" s="38"/>
      <c r="T438" s="38"/>
      <c r="U438" s="38"/>
    </row>
    <row r="439" spans="7:21" x14ac:dyDescent="0.35">
      <c r="G439" s="103"/>
      <c r="N439" s="38"/>
      <c r="R439" s="37"/>
      <c r="S439" s="38"/>
      <c r="T439" s="38"/>
      <c r="U439" s="38"/>
    </row>
    <row r="440" spans="7:21" x14ac:dyDescent="0.35">
      <c r="G440" s="103"/>
      <c r="N440" s="38"/>
      <c r="R440" s="37"/>
      <c r="S440" s="38"/>
      <c r="T440" s="38"/>
      <c r="U440" s="38"/>
    </row>
    <row r="441" spans="7:21" x14ac:dyDescent="0.35">
      <c r="G441" s="103"/>
      <c r="N441" s="38"/>
      <c r="R441" s="37"/>
      <c r="S441" s="38"/>
      <c r="T441" s="38"/>
      <c r="U441" s="38"/>
    </row>
    <row r="442" spans="7:21" x14ac:dyDescent="0.35">
      <c r="G442" s="103"/>
      <c r="N442" s="38"/>
      <c r="R442" s="37"/>
      <c r="S442" s="38"/>
      <c r="T442" s="38"/>
      <c r="U442" s="38"/>
    </row>
    <row r="443" spans="7:21" x14ac:dyDescent="0.35">
      <c r="G443" s="103"/>
      <c r="N443" s="38"/>
      <c r="R443" s="37"/>
      <c r="S443" s="38"/>
      <c r="T443" s="38"/>
      <c r="U443" s="38"/>
    </row>
    <row r="444" spans="7:21" x14ac:dyDescent="0.35">
      <c r="G444" s="103"/>
      <c r="N444" s="38"/>
      <c r="R444" s="37"/>
      <c r="S444" s="38"/>
      <c r="T444" s="38"/>
      <c r="U444" s="38"/>
    </row>
    <row r="445" spans="7:21" x14ac:dyDescent="0.35">
      <c r="G445" s="103"/>
      <c r="N445" s="38"/>
      <c r="R445" s="37"/>
      <c r="S445" s="38"/>
      <c r="T445" s="38"/>
      <c r="U445" s="38"/>
    </row>
    <row r="446" spans="7:21" x14ac:dyDescent="0.35">
      <c r="G446" s="103"/>
      <c r="N446" s="38"/>
      <c r="R446" s="37"/>
      <c r="S446" s="38"/>
      <c r="T446" s="38"/>
      <c r="U446" s="38"/>
    </row>
    <row r="447" spans="7:21" x14ac:dyDescent="0.35">
      <c r="G447" s="103"/>
      <c r="N447" s="38"/>
      <c r="R447" s="37"/>
      <c r="S447" s="38"/>
      <c r="T447" s="38"/>
      <c r="U447" s="38"/>
    </row>
    <row r="448" spans="7:21" x14ac:dyDescent="0.35">
      <c r="G448" s="103"/>
      <c r="N448" s="38"/>
      <c r="R448" s="37"/>
      <c r="S448" s="38"/>
      <c r="T448" s="38"/>
      <c r="U448" s="38"/>
    </row>
    <row r="449" spans="7:21" x14ac:dyDescent="0.35">
      <c r="G449" s="103"/>
      <c r="N449" s="38"/>
      <c r="R449" s="37"/>
      <c r="S449" s="38"/>
      <c r="T449" s="38"/>
      <c r="U449" s="38"/>
    </row>
    <row r="450" spans="7:21" x14ac:dyDescent="0.35">
      <c r="G450" s="103"/>
      <c r="N450" s="38"/>
      <c r="R450" s="37"/>
      <c r="S450" s="38"/>
      <c r="T450" s="38"/>
      <c r="U450" s="38"/>
    </row>
    <row r="451" spans="7:21" x14ac:dyDescent="0.35">
      <c r="G451" s="103"/>
      <c r="N451" s="38"/>
      <c r="R451" s="37"/>
      <c r="S451" s="38"/>
      <c r="T451" s="38"/>
      <c r="U451" s="38"/>
    </row>
    <row r="452" spans="7:21" x14ac:dyDescent="0.35">
      <c r="G452" s="103"/>
      <c r="N452" s="38"/>
      <c r="R452" s="37"/>
      <c r="S452" s="38"/>
      <c r="T452" s="38"/>
      <c r="U452" s="38"/>
    </row>
    <row r="453" spans="7:21" x14ac:dyDescent="0.35">
      <c r="G453" s="103"/>
      <c r="N453" s="38"/>
      <c r="R453" s="37"/>
      <c r="S453" s="38"/>
      <c r="T453" s="38"/>
      <c r="U453" s="38"/>
    </row>
    <row r="454" spans="7:21" x14ac:dyDescent="0.35">
      <c r="G454" s="103"/>
      <c r="N454" s="38"/>
      <c r="R454" s="37"/>
      <c r="S454" s="38"/>
      <c r="T454" s="38"/>
      <c r="U454" s="38"/>
    </row>
    <row r="455" spans="7:21" x14ac:dyDescent="0.35">
      <c r="G455" s="103"/>
      <c r="N455" s="38"/>
      <c r="R455" s="37"/>
      <c r="S455" s="38"/>
      <c r="T455" s="38"/>
      <c r="U455" s="38"/>
    </row>
    <row r="456" spans="7:21" x14ac:dyDescent="0.35">
      <c r="G456" s="103"/>
      <c r="N456" s="38"/>
      <c r="R456" s="37"/>
      <c r="S456" s="38"/>
      <c r="T456" s="38"/>
      <c r="U456" s="38"/>
    </row>
    <row r="457" spans="7:21" x14ac:dyDescent="0.35">
      <c r="G457" s="103"/>
      <c r="N457" s="38"/>
      <c r="R457" s="37"/>
      <c r="S457" s="38"/>
      <c r="T457" s="38"/>
      <c r="U457" s="38"/>
    </row>
    <row r="458" spans="7:21" x14ac:dyDescent="0.35">
      <c r="G458" s="103"/>
      <c r="N458" s="38"/>
      <c r="R458" s="37"/>
      <c r="S458" s="38"/>
      <c r="T458" s="38"/>
      <c r="U458" s="38"/>
    </row>
    <row r="459" spans="7:21" x14ac:dyDescent="0.35">
      <c r="G459" s="103"/>
      <c r="N459" s="38"/>
      <c r="R459" s="37"/>
      <c r="S459" s="38"/>
      <c r="T459" s="38"/>
      <c r="U459" s="38"/>
    </row>
    <row r="460" spans="7:21" x14ac:dyDescent="0.35">
      <c r="G460" s="103"/>
      <c r="N460" s="38"/>
      <c r="R460" s="37"/>
      <c r="S460" s="38"/>
      <c r="T460" s="38"/>
      <c r="U460" s="38"/>
    </row>
    <row r="461" spans="7:21" x14ac:dyDescent="0.35">
      <c r="G461" s="103"/>
      <c r="N461" s="38"/>
      <c r="R461" s="37"/>
      <c r="S461" s="38"/>
      <c r="T461" s="38"/>
      <c r="U461" s="38"/>
    </row>
    <row r="462" spans="7:21" x14ac:dyDescent="0.35">
      <c r="G462" s="103"/>
      <c r="N462" s="38"/>
      <c r="R462" s="37"/>
      <c r="S462" s="38"/>
      <c r="T462" s="38"/>
      <c r="U462" s="38"/>
    </row>
    <row r="463" spans="7:21" x14ac:dyDescent="0.35">
      <c r="G463" s="103"/>
      <c r="N463" s="38"/>
      <c r="R463" s="37"/>
      <c r="S463" s="38"/>
      <c r="T463" s="38"/>
      <c r="U463" s="38"/>
    </row>
    <row r="464" spans="7:21" x14ac:dyDescent="0.35">
      <c r="G464" s="103"/>
      <c r="N464" s="38"/>
      <c r="R464" s="37"/>
      <c r="S464" s="38"/>
      <c r="T464" s="38"/>
      <c r="U464" s="38"/>
    </row>
    <row r="465" spans="7:21" x14ac:dyDescent="0.35">
      <c r="G465" s="103"/>
      <c r="N465" s="38"/>
      <c r="R465" s="37"/>
      <c r="S465" s="38"/>
      <c r="T465" s="38"/>
      <c r="U465" s="38"/>
    </row>
    <row r="466" spans="7:21" x14ac:dyDescent="0.35">
      <c r="G466" s="103"/>
      <c r="N466" s="38"/>
      <c r="R466" s="37"/>
      <c r="S466" s="38"/>
      <c r="T466" s="38"/>
      <c r="U466" s="38"/>
    </row>
    <row r="467" spans="7:21" x14ac:dyDescent="0.35">
      <c r="G467" s="103"/>
      <c r="N467" s="38"/>
      <c r="R467" s="37"/>
      <c r="S467" s="38"/>
      <c r="T467" s="38"/>
      <c r="U467" s="38"/>
    </row>
    <row r="468" spans="7:21" x14ac:dyDescent="0.35">
      <c r="G468" s="103"/>
      <c r="N468" s="38"/>
      <c r="R468" s="37"/>
      <c r="S468" s="38"/>
      <c r="T468" s="38"/>
      <c r="U468" s="38"/>
    </row>
    <row r="469" spans="7:21" x14ac:dyDescent="0.35">
      <c r="G469" s="103"/>
      <c r="N469" s="38"/>
      <c r="R469" s="37"/>
      <c r="S469" s="38"/>
      <c r="T469" s="38"/>
      <c r="U469" s="38"/>
    </row>
  </sheetData>
  <autoFilter ref="Q1:Q469" xr:uid="{26EBA0C3-DB69-4752-8F24-21DFB5647226}"/>
  <hyperlinks>
    <hyperlink ref="E2" r:id="rId1" xr:uid="{CC5998F3-5FA5-4D6D-9667-0B9EDD102514}"/>
    <hyperlink ref="E4" r:id="rId2" xr:uid="{4962419F-0068-431B-A58C-040E24B8D627}"/>
    <hyperlink ref="E5" r:id="rId3" xr:uid="{ABC583CB-4216-40D6-A6C8-A102892B6F7F}"/>
    <hyperlink ref="E6" r:id="rId4" xr:uid="{20A523EC-8DDF-4279-A666-537EDE08C132}"/>
    <hyperlink ref="E10" r:id="rId5" xr:uid="{5CC9F9AC-903C-4E78-BB5E-B3BF62C5FB81}"/>
    <hyperlink ref="E11" r:id="rId6" xr:uid="{16BB4FED-2F9D-4E38-8599-5B1F6410A191}"/>
    <hyperlink ref="E7" r:id="rId7" xr:uid="{B81A19A0-0BD0-4558-961D-540A25B32284}"/>
    <hyperlink ref="E8" r:id="rId8" xr:uid="{9DDB683F-F29B-4AE2-8712-E5B51A486C4C}"/>
    <hyperlink ref="E9" r:id="rId9" xr:uid="{07E14155-762E-4B11-9DBB-E9E7E338E2EA}"/>
    <hyperlink ref="E24" r:id="rId10" xr:uid="{A5F4E9B3-7FB0-4F7C-A54B-FB663CF04138}"/>
    <hyperlink ref="E23" r:id="rId11" xr:uid="{17274B73-B13F-41CC-9F4E-B1496BD0D39A}"/>
    <hyperlink ref="E22" r:id="rId12" xr:uid="{F59E36C1-EB1C-435F-B7C6-3577C4650F77}"/>
    <hyperlink ref="E21" r:id="rId13" xr:uid="{D95D1EEC-C9BF-4E05-8BCD-D1843347135E}"/>
    <hyperlink ref="E20" r:id="rId14" xr:uid="{1F4C2227-5EC5-4280-8DDD-6749263041A4}"/>
    <hyperlink ref="E19" r:id="rId15" xr:uid="{609E7BBB-456A-4D22-BF28-92BB476EA3F5}"/>
    <hyperlink ref="E12" r:id="rId16" xr:uid="{A712CED3-6718-45FA-BCB3-A9AD61EA7DA5}"/>
    <hyperlink ref="E13" r:id="rId17" xr:uid="{1F322DC2-2520-4E81-933C-BA88F8DAFDA9}"/>
    <hyperlink ref="E25" r:id="rId18" xr:uid="{ED052869-35DF-416F-86CE-E0F3649A9645}"/>
    <hyperlink ref="E26" r:id="rId19" xr:uid="{44E3C0A8-4190-41F3-88C0-7E7A651DA0E7}"/>
    <hyperlink ref="E27" r:id="rId20" xr:uid="{718D2FBC-8B91-4C9B-8979-1EF4904E181C}"/>
    <hyperlink ref="E28" r:id="rId21" xr:uid="{75122903-4D0F-4E0B-B587-A0B2B534CA5E}"/>
    <hyperlink ref="E29" r:id="rId22" xr:uid="{CD85F39B-90B7-4810-8B1C-F998DC383009}"/>
    <hyperlink ref="E30" r:id="rId23" xr:uid="{F503613E-D7E4-401F-80A7-51855A08CF56}"/>
    <hyperlink ref="E31" r:id="rId24" xr:uid="{0ADDC1B6-08AD-4B3C-B051-ADCB2BA43684}"/>
  </hyperlinks>
  <pageMargins left="0.7" right="0.7" top="0.75" bottom="0.75" header="0.3" footer="0.3"/>
  <pageSetup paperSize="9" orientation="portrait" r:id="rId25"/>
  <tableParts count="1">
    <tablePart r:id="rId26"/>
  </tableParts>
  <extLst>
    <ext xmlns:x14="http://schemas.microsoft.com/office/spreadsheetml/2009/9/main" uri="{CCE6A557-97BC-4b89-ADB6-D9C93CAAB3DF}">
      <x14:dataValidations xmlns:xm="http://schemas.microsoft.com/office/excel/2006/main" count="8">
        <x14:dataValidation type="list" allowBlank="1" showInputMessage="1" showErrorMessage="1" xr:uid="{35F93CA2-24CC-40A5-801F-53D777354C08}">
          <x14:formula1>
            <xm:f>'Data validation list (outcomes)'!$B$19:$B$37</xm:f>
          </x14:formula1>
          <xm:sqref>U1:U24 U26:U1048576</xm:sqref>
        </x14:dataValidation>
        <x14:dataValidation type="list" allowBlank="1" showInputMessage="1" showErrorMessage="1" xr:uid="{99BABF5D-A220-45A6-81EE-06FB231FE26B}">
          <x14:formula1>
            <xm:f>'Data validation list (outcomes)'!$B$5:$B$15</xm:f>
          </x14:formula1>
          <xm:sqref>U28:U30</xm:sqref>
        </x14:dataValidation>
        <x14:dataValidation type="list" allowBlank="1" showInputMessage="1" showErrorMessage="1" xr:uid="{2B1EEF12-C392-47CF-8B09-4051B3CCC034}">
          <x14:formula1>
            <xm:f>'Data validation list (outcomes)'!$A$77:$A$83</xm:f>
          </x14:formula1>
          <xm:sqref>P1 P28:P1048576</xm:sqref>
        </x14:dataValidation>
        <x14:dataValidation type="list" allowBlank="1" showInputMessage="1" showErrorMessage="1" xr:uid="{650817BE-FACC-4FBA-910F-DADF370FCF9A}">
          <x14:formula1>
            <xm:f>'Data validation list (outcomes)'!$A$76:$A$83</xm:f>
          </x14:formula1>
          <xm:sqref>P2:P30</xm:sqref>
        </x14:dataValidation>
        <x14:dataValidation type="list" allowBlank="1" showInputMessage="1" showErrorMessage="1" xr:uid="{E9DE22E6-9413-45DB-B535-74EC357957FC}">
          <x14:formula1>
            <xm:f>'Data validation list (PROGRESS)'!$A$5:$A$16</xm:f>
          </x14:formula1>
          <xm:sqref>R1:R1048576</xm:sqref>
        </x14:dataValidation>
        <x14:dataValidation type="list" allowBlank="1" showInputMessage="1" showErrorMessage="1" xr:uid="{739401C5-3140-4A3C-890B-319EAE891702}">
          <x14:formula1>
            <xm:f>'Data validation list (PROGRESS)'!$E$5:$E$28</xm:f>
          </x14:formula1>
          <xm:sqref>S25</xm:sqref>
        </x14:dataValidation>
        <x14:dataValidation type="list" allowBlank="1" showInputMessage="1" showErrorMessage="1" xr:uid="{B0D2A113-C2C0-49BC-9394-A33988F420E1}">
          <x14:formula1>
            <xm:f>'Data validation list (PROGRESS)'!$E$5:$E$41</xm:f>
          </x14:formula1>
          <xm:sqref>S1:S24 S26:S1048576</xm:sqref>
        </x14:dataValidation>
        <x14:dataValidation type="list" allowBlank="1" showInputMessage="1" showErrorMessage="1" xr:uid="{B82BC5E2-2AF3-4CC1-9BB7-FC20809695FC}">
          <x14:formula1>
            <xm:f>'Data validation list (PROGRESS)'!$E$4:$E$41</xm:f>
          </x14:formula1>
          <xm:sqref>S28:S30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0E7D3C5223B647BCF0704F4FD63FF8" ma:contentTypeVersion="13" ma:contentTypeDescription="Create a new document." ma:contentTypeScope="" ma:versionID="8a360db6ac4b3dcc0ffecede0a38b650">
  <xsd:schema xmlns:xsd="http://www.w3.org/2001/XMLSchema" xmlns:xs="http://www.w3.org/2001/XMLSchema" xmlns:p="http://schemas.microsoft.com/office/2006/metadata/properties" xmlns:ns2="c3b4031e-841f-46f6-bede-a60d28c4ce79" xmlns:ns3="25f82bdf-59aa-449e-b461-28a7236b0743" targetNamespace="http://schemas.microsoft.com/office/2006/metadata/properties" ma:root="true" ma:fieldsID="44ac356dd365e36805ad0a3676d60aa9" ns2:_="" ns3:_="">
    <xsd:import namespace="c3b4031e-841f-46f6-bede-a60d28c4ce79"/>
    <xsd:import namespace="25f82bdf-59aa-449e-b461-28a7236b074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b4031e-841f-46f6-bede-a60d28c4ce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5f82bdf-59aa-449e-b461-28a7236b074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Q D A A B Q S w M E F A A C A A g A u W 5 d U T 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u W 5 d 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l u X V E o i k e 4 D g A A A B E A A A A T A B w A R m 9 y b X V s Y X M v U 2 V j d G l v b j E u b S C i G A A o o B Q A A A A A A A A A A A A A A A A A A A A A A A A A A A A r T k 0 u y c z P U w i G 0 I b W A F B L A Q I t A B Q A A g A I A L l u X V E + F B 7 D p A A A A P U A A A A S A A A A A A A A A A A A A A A A A A A A A A B D b 2 5 m a W c v U G F j a 2 F n Z S 5 4 b W x Q S w E C L Q A U A A I A C A C 5 b l 1 R D 8 r p q 6 Q A A A D p A A A A E w A A A A A A A A A A A A A A A A D w A A A A W 0 N v b n R l b n R f V H l w Z X N d L n h t b F B L A Q I t A B Q A A g A I A L l u X V 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E 2 E b L k V S T 7 u 5 K 5 i s 8 H H A A A A A A A I A A A A A A A N m A A D A A A A A E A A A A H f p u i g h 3 W 6 W n 9 N j x E z 0 c W 0 A A A A A B I A A A K A A A A A Q A A A A 1 d a C a m D S 8 l L I m Q u n i 2 x g H F A A A A B f I M l w q S B + C a H h g K + 8 k E R 8 g R H Q + S w 5 c 8 R T y U c X S m k G y F M G y i M y e d O f O I b E T m 6 g 0 a T d P O b T X c D 2 + Y 8 H m 3 F U W t c D G y 5 t q W Q P j W H l n v x h i 2 b i / x Q A A A B g I Y t t r X N q v F Y v c 5 l K t D p a e p + U O A = = < / D a t a M a s h u p > 
</file>

<file path=customXml/itemProps1.xml><?xml version="1.0" encoding="utf-8"?>
<ds:datastoreItem xmlns:ds="http://schemas.openxmlformats.org/officeDocument/2006/customXml" ds:itemID="{662D1B3A-EA4F-40DC-862F-462959AE47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b4031e-841f-46f6-bede-a60d28c4ce79"/>
    <ds:schemaRef ds:uri="25f82bdf-59aa-449e-b461-28a7236b07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9FA2F2-9DD5-4FCB-9C3D-E5B164C2648F}">
  <ds:schemaRefs>
    <ds:schemaRef ds:uri="http://schemas.microsoft.com/sharepoint/v3/contenttype/forms"/>
  </ds:schemaRefs>
</ds:datastoreItem>
</file>

<file path=customXml/itemProps3.xml><?xml version="1.0" encoding="utf-8"?>
<ds:datastoreItem xmlns:ds="http://schemas.openxmlformats.org/officeDocument/2006/customXml" ds:itemID="{4498DD15-3094-472B-9472-745FF3781ED9}">
  <ds:schemaRefs>
    <ds:schemaRef ds:uri="c3b4031e-841f-46f6-bede-a60d28c4ce79"/>
    <ds:schemaRef ds:uri="http://purl.org/dc/terms/"/>
    <ds:schemaRef ds:uri="http://schemas.microsoft.com/office/2006/metadata/properties"/>
    <ds:schemaRef ds:uri="http://purl.org/dc/dcmitype/"/>
    <ds:schemaRef ds:uri="http://schemas.microsoft.com/office/2006/documentManagement/types"/>
    <ds:schemaRef ds:uri="http://purl.org/dc/elements/1.1/"/>
    <ds:schemaRef ds:uri="25f82bdf-59aa-449e-b461-28a7236b0743"/>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B165F7C6-097B-4CDD-9B26-FD51DEB0391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14</vt:i4>
      </vt:variant>
    </vt:vector>
  </HeadingPairs>
  <TitlesOfParts>
    <vt:vector size="14" baseType="lpstr">
      <vt:lpstr>Inequalities in access to MH</vt:lpstr>
      <vt:lpstr>Introduction</vt:lpstr>
      <vt:lpstr>What does it cover (protocol)</vt:lpstr>
      <vt:lpstr>How to use it</vt:lpstr>
      <vt:lpstr>Causes PIVOT</vt:lpstr>
      <vt:lpstr>Consequences PIVOT</vt:lpstr>
      <vt:lpstr>Interventions PIVOT</vt:lpstr>
      <vt:lpstr>Causes</vt:lpstr>
      <vt:lpstr>Consequences</vt:lpstr>
      <vt:lpstr>Interventions</vt:lpstr>
      <vt:lpstr>Mastersheet (ALL)</vt:lpstr>
      <vt:lpstr>Data validation list (outcomes)</vt:lpstr>
      <vt:lpstr>Data validation list (PROGRESS)</vt:lpstr>
      <vt:lpstr>PROGRESS framework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Ward Richard (MLCSU)</dc:creator>
  <cp:lastModifiedBy>Crofts Lorna (MLCSU)</cp:lastModifiedBy>
  <dcterms:created xsi:type="dcterms:W3CDTF">2020-10-21T13:23:07Z</dcterms:created>
  <dcterms:modified xsi:type="dcterms:W3CDTF">2021-07-16T18:54:38Z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0x010100F00E7D3C5223B647BCF0704F4FD63FF8</vt:lpwstr>
  </property>
</Properties>
</file>